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752" activeTab="6"/>
  </bookViews>
  <sheets>
    <sheet name="Sheet1" sheetId="1" r:id="rId1"/>
    <sheet name="check" sheetId="3" r:id="rId2"/>
    <sheet name="Final (2)" sheetId="5" r:id="rId3"/>
    <sheet name="Final" sheetId="4" r:id="rId4"/>
    <sheet name="คัดเลือกนักปั่น" sheetId="6" r:id="rId5"/>
    <sheet name="ชื่อ" sheetId="2" r:id="rId6"/>
    <sheet name="Sheet2" sheetId="7" r:id="rId7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4" i="3" l="1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4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N18" i="1"/>
</calcChain>
</file>

<file path=xl/sharedStrings.xml><?xml version="1.0" encoding="utf-8"?>
<sst xmlns="http://schemas.openxmlformats.org/spreadsheetml/2006/main" count="1847" uniqueCount="547">
  <si>
    <t>ชื่อ</t>
  </si>
  <si>
    <t>นามสกุล</t>
  </si>
  <si>
    <t>Id บัตรประชาชน</t>
  </si>
  <si>
    <t>วันเกิด</t>
  </si>
  <si>
    <t>ที่อยู่</t>
  </si>
  <si>
    <t>เบอร์</t>
  </si>
  <si>
    <t>เมล์</t>
  </si>
  <si>
    <t>ชื่อเล่น</t>
  </si>
  <si>
    <t>ฉุกเฉินเบอร์</t>
  </si>
  <si>
    <t>ชื่อบุคคลติดต่อ</t>
  </si>
  <si>
    <t>นาย</t>
  </si>
  <si>
    <t>ปรัชญา</t>
  </si>
  <si>
    <t>หาภา</t>
  </si>
  <si>
    <t>Hapha</t>
  </si>
  <si>
    <t xml:space="preserve">Mr.Phadya  </t>
  </si>
  <si>
    <t>3170100008457</t>
  </si>
  <si>
    <t xml:space="preserve">66/2 หมู่3 ตลาดบัวขาว อ.สีคิ้ว จ.นครราชสีมา </t>
  </si>
  <si>
    <t>0931060419</t>
  </si>
  <si>
    <t>apinyano@hotmail.com</t>
  </si>
  <si>
    <t>confirmed</t>
  </si>
  <si>
    <t>ปรัญญา</t>
  </si>
  <si>
    <t>สกนธ์</t>
  </si>
  <si>
    <t>เอี่ยมศิลา</t>
  </si>
  <si>
    <t>Eamsila</t>
  </si>
  <si>
    <t xml:space="preserve">Mr.sakon </t>
  </si>
  <si>
    <t>3101510584581</t>
  </si>
  <si>
    <t>98/2-3 หมู่8 ซอยเทศบาล28 ตำบลแม่สายจ.เชียงราย</t>
  </si>
  <si>
    <t>095-6959-4444</t>
  </si>
  <si>
    <t>bunditeng@hotmail.com</t>
  </si>
  <si>
    <t>เต๋า</t>
  </si>
  <si>
    <t>สิระกร</t>
  </si>
  <si>
    <t>ปุณณประดับกิจ</t>
  </si>
  <si>
    <t xml:space="preserve">Punnapradabkij  </t>
  </si>
  <si>
    <t xml:space="preserve">Mr. Sirakorn </t>
  </si>
  <si>
    <t>3760700275540</t>
  </si>
  <si>
    <t>1279/1133 หมู่6ต.ท้ายบ้านใหม่ อ.เมืองสมุทรปราการ จ.สมุทรปราการ</t>
  </si>
  <si>
    <t>0869055996</t>
  </si>
  <si>
    <t>sirakorn_p@hotmail.com</t>
  </si>
  <si>
    <t>กร</t>
  </si>
  <si>
    <t>น.ส</t>
  </si>
  <si>
    <t xml:space="preserve">สุกัญญา </t>
  </si>
  <si>
    <t xml:space="preserve">สุวรรณาคะ </t>
  </si>
  <si>
    <t xml:space="preserve">Suwannaka        </t>
  </si>
  <si>
    <t xml:space="preserve">Ms. Sukanya    </t>
  </si>
  <si>
    <t>3220300114918</t>
  </si>
  <si>
    <t>87/1 หมู่ 1 ต.นายายอาม อ.นายายอาม จ.จันทบุรี</t>
  </si>
  <si>
    <t>กบ</t>
  </si>
  <si>
    <t>วินัย</t>
  </si>
  <si>
    <t>ทรรทรานนท์</t>
  </si>
  <si>
    <t xml:space="preserve">Thanthranon         </t>
  </si>
  <si>
    <t xml:space="preserve"> Mr.  Winai   </t>
  </si>
  <si>
    <t>3100400264793</t>
  </si>
  <si>
    <t>894 เทอดไทย33 บุคคโล ธนบุรี กรุงเทพ 10600</t>
  </si>
  <si>
    <t>nueng_rip@hotmail.com</t>
  </si>
  <si>
    <t>หนึ่ง</t>
  </si>
  <si>
    <t xml:space="preserve">เกรียงศักดิ์ </t>
  </si>
  <si>
    <t>กลิ่นนิ่มนวล</t>
  </si>
  <si>
    <t xml:space="preserve">Klinnimnual  </t>
  </si>
  <si>
    <t xml:space="preserve"> Mr. Kriangsak  </t>
  </si>
  <si>
    <t>3100902752310</t>
  </si>
  <si>
    <t>100 ซ.อ่อนนุช30 แขวงสวนหลวง เขตสวนหลวง กรุงเทพ</t>
  </si>
  <si>
    <t>0831389897</t>
  </si>
  <si>
    <t>kriangsak_kl@hotmail.com</t>
  </si>
  <si>
    <t>วอลโว่</t>
  </si>
  <si>
    <t>น.ส.</t>
  </si>
  <si>
    <t>จรูญศรี</t>
  </si>
  <si>
    <t>พรรคโยภณ</t>
  </si>
  <si>
    <t>Pakkayopon</t>
  </si>
  <si>
    <t>Miss. Cheroonsri</t>
  </si>
  <si>
    <t>3240100311922</t>
  </si>
  <si>
    <t>88/169 หมูที่1 ต.บางกะทึก อ.สามพราน จ.นคาปฐม</t>
  </si>
  <si>
    <t>0866669739</t>
  </si>
  <si>
    <t>roonsip@yahoo.com</t>
  </si>
  <si>
    <t>ศรี</t>
  </si>
  <si>
    <t>มยุรี</t>
  </si>
  <si>
    <t>ไม้แดง</t>
  </si>
  <si>
    <t>Maidaeng</t>
  </si>
  <si>
    <t xml:space="preserve">Mr.Mayuree </t>
  </si>
  <si>
    <t>3620600518557</t>
  </si>
  <si>
    <t>561/10 ถนนภูเก็ต ต.ตลาดใหญ่ อ.เมืองภูเก็ต จ.ภูเก็ต</t>
  </si>
  <si>
    <t>0862760308</t>
  </si>
  <si>
    <t xml:space="preserve">ปริญญา </t>
  </si>
  <si>
    <t>เปลี่ยนวงษ์</t>
  </si>
  <si>
    <t>Plianwong</t>
  </si>
  <si>
    <t xml:space="preserve">Mr. Parinya </t>
  </si>
  <si>
    <t>444 ถนนเอกชัย ต.บางบอน อ.บางบอน กทม. 10150</t>
  </si>
  <si>
    <t>0818894422</t>
  </si>
  <si>
    <t>0819885814</t>
  </si>
  <si>
    <t>ปพนธนัย</t>
  </si>
  <si>
    <t>สินค้ำ</t>
  </si>
  <si>
    <t>Sinkham</t>
  </si>
  <si>
    <t xml:space="preserve">Mr. Paponthanai </t>
  </si>
  <si>
    <t>3341501461038</t>
  </si>
  <si>
    <t>120/104 หมู่บ้านสราญธร คลองสี่ ต.บึงนี่โถ อ.ธัญบุรี จ.ปทุมธานี 12130</t>
  </si>
  <si>
    <t>081348 6229</t>
  </si>
  <si>
    <t xml:space="preserve"> pn-goldenpack@hotmail.co.th</t>
  </si>
  <si>
    <t xml:space="preserve"> ชื่ออ้างอิง นันท์นภัส สินค้ำ โทร 081 279 0968</t>
  </si>
  <si>
    <t xml:space="preserve">วัฒนา </t>
  </si>
  <si>
    <t>พรศรีสกุล</t>
  </si>
  <si>
    <t xml:space="preserve">Pronsrisakul </t>
  </si>
  <si>
    <t xml:space="preserve">Mr. Wattana </t>
  </si>
  <si>
    <t>3710300099191</t>
  </si>
  <si>
    <t>13/25 ถ. พัศรโยธา ต. รั้วใหญ่ อ. เมือง จ. สุพรรณบุรี 72000</t>
  </si>
  <si>
    <t xml:space="preserve"> 0925590011</t>
  </si>
  <si>
    <t xml:space="preserve"> wattanap90@gmail.com</t>
  </si>
  <si>
    <t>วัฒ</t>
  </si>
  <si>
    <t xml:space="preserve">ทรงวุฒิ </t>
  </si>
  <si>
    <t xml:space="preserve">สุวัณณะสังข์ </t>
  </si>
  <si>
    <t>Suwannasang</t>
  </si>
  <si>
    <t xml:space="preserve">Mr.Songwat </t>
  </si>
  <si>
    <t>3500600041034</t>
  </si>
  <si>
    <t xml:space="preserve">91/829 หมู่3ต.บึงยี่โถ อ.ธัญบรี จ.ปทุมธานี </t>
  </si>
  <si>
    <t>0819527997</t>
  </si>
  <si>
    <t>songwat_suwan@yahoo.com</t>
  </si>
  <si>
    <t xml:space="preserve">ชิษณุพงษ์ </t>
  </si>
  <si>
    <t xml:space="preserve">แสงรักษ์ </t>
  </si>
  <si>
    <t xml:space="preserve">Saengrak </t>
  </si>
  <si>
    <t xml:space="preserve">Mr.Chisanupong </t>
  </si>
  <si>
    <t>"3110102441875</t>
  </si>
  <si>
    <t>530/199 หมู่1 ซ.มังกร ถ.เทพารักษ์ ต.แพสายใหม่ อ.เมือง10280</t>
  </si>
  <si>
    <t>0817223991</t>
  </si>
  <si>
    <t>s.chisanupong@gmail.com</t>
  </si>
  <si>
    <t xml:space="preserve">สุวิทย์ </t>
  </si>
  <si>
    <t xml:space="preserve">จิตรรอด </t>
  </si>
  <si>
    <t xml:space="preserve">JITROD </t>
  </si>
  <si>
    <t xml:space="preserve">Mr. SUWIT </t>
  </si>
  <si>
    <t>3860300220453</t>
  </si>
  <si>
    <t>ตู้ ปณ.39 ปณภ.บ้านแพ้ว จังหวัดสมุทรสาคร 74120</t>
  </si>
  <si>
    <t xml:space="preserve"> 088-2429594</t>
  </si>
  <si>
    <t>SUWIT7876@GMAIL.COM</t>
  </si>
  <si>
    <t xml:space="preserve">ประสิทธิ์ </t>
  </si>
  <si>
    <t xml:space="preserve">นิลรัตโนทัย </t>
  </si>
  <si>
    <t>Nilrattanothai</t>
  </si>
  <si>
    <t xml:space="preserve">Mr.Prasit </t>
  </si>
  <si>
    <t>"3101500454064</t>
  </si>
  <si>
    <t xml:space="preserve">165 ถ.เขาเงิน ต.นเงิน อ.หลังสวน จ.ชุมพร </t>
  </si>
  <si>
    <t>0818928900</t>
  </si>
  <si>
    <t>crmuan@hotmail.com</t>
  </si>
  <si>
    <t xml:space="preserve">วิวัฒน์ </t>
  </si>
  <si>
    <t xml:space="preserve">เล็กอุทัยพรรณ </t>
  </si>
  <si>
    <t>Lekuthaiphan</t>
  </si>
  <si>
    <t xml:space="preserve">Mr.Wiwat </t>
  </si>
  <si>
    <t>1101700015963</t>
  </si>
  <si>
    <t>9/115 รามคำแหง 144 แขวงสะพานสูง เขตสะพานสูง กทม 10240</t>
  </si>
  <si>
    <t>0870980888</t>
  </si>
  <si>
    <t>wiwat.lp@gmail.com</t>
  </si>
  <si>
    <t>วี</t>
  </si>
  <si>
    <t xml:space="preserve">สุมิตร </t>
  </si>
  <si>
    <t xml:space="preserve">สุโขชัยวานิช </t>
  </si>
  <si>
    <t>Sukhochaiwanich</t>
  </si>
  <si>
    <t xml:space="preserve">Mr. Sumit </t>
  </si>
  <si>
    <t>3101201853366</t>
  </si>
  <si>
    <t>611/79 ตรอกวัดจันทร์ใน แขวงบางโคล่ เขตบางคอแหลม กรุงเทพ</t>
  </si>
  <si>
    <t>0818303733</t>
  </si>
  <si>
    <t>sumit@tawandangdcm.com</t>
  </si>
  <si>
    <t>มิตร</t>
  </si>
  <si>
    <t>นาง</t>
  </si>
  <si>
    <t xml:space="preserve">สุรีย์ </t>
  </si>
  <si>
    <t>ตันทีปธรรม</t>
  </si>
  <si>
    <t>Thunteepthum</t>
  </si>
  <si>
    <t xml:space="preserve">Mrs. Suree </t>
  </si>
  <si>
    <t>3520100120407</t>
  </si>
  <si>
    <t>35 หมู่ 5 ต.บ้านเป้า อ.เมืองลำปาง จ.ลำปาง</t>
  </si>
  <si>
    <t>0895555255</t>
  </si>
  <si>
    <t>ssing2007@hotmail.com</t>
  </si>
  <si>
    <t>วัชรพงศ์</t>
  </si>
  <si>
    <t>เจริญปัญญาวุฒิ</t>
  </si>
  <si>
    <t>Chareonpanyawut</t>
  </si>
  <si>
    <t xml:space="preserve">Mr. Vacharapong </t>
  </si>
  <si>
    <t>1101400718004</t>
  </si>
  <si>
    <t>22 ซอย 28 ถนนเจริญรัถ คลองต้นไทร คลองสาน กทม. 10600</t>
  </si>
  <si>
    <t>0856682777</t>
  </si>
  <si>
    <t>mr.vacharapong.c@gmail.com</t>
  </si>
  <si>
    <t>จักรพันธ์</t>
  </si>
  <si>
    <t>สิทธิอาจารย์</t>
  </si>
  <si>
    <t>Sitti-arjarn</t>
  </si>
  <si>
    <t xml:space="preserve">Mr.Jakkaphan </t>
  </si>
  <si>
    <t>3100201597334</t>
  </si>
  <si>
    <t>293/515 ถ.ประชาชิ่น บางซื่อ กรุงเทพ 10800</t>
  </si>
  <si>
    <t>0865555914</t>
  </si>
  <si>
    <t>rung5914@hotmail.com</t>
  </si>
  <si>
    <t>รุ่ง</t>
  </si>
  <si>
    <t>ณัฐพล</t>
  </si>
  <si>
    <t>หอสกุล</t>
  </si>
  <si>
    <t xml:space="preserve">Horsakul </t>
  </si>
  <si>
    <t xml:space="preserve">Mr.Natapol </t>
  </si>
  <si>
    <t>1/15 ต.ท่ามะขาม ถ.แสงชูโต อ.เมืองจ.กาญจนบุรี 71000</t>
  </si>
  <si>
    <t>0818919898</t>
  </si>
  <si>
    <t>พี่มั่น</t>
  </si>
  <si>
    <t>นฐ</t>
  </si>
  <si>
    <t>ทรัพย์เขตร์</t>
  </si>
  <si>
    <t>Subkhet</t>
  </si>
  <si>
    <t>Mr.Natha</t>
  </si>
  <si>
    <t>516/27 ถ.เพชรเกษม แขวงบางแคเหนื่อ เขตบางแค กรุงเทพ 10600</t>
  </si>
  <si>
    <t>nat</t>
  </si>
  <si>
    <t>ยุธนา</t>
  </si>
  <si>
    <t>Mr.Yutthana</t>
  </si>
  <si>
    <t>0845568868</t>
  </si>
  <si>
    <t>blackgroup@hotmail.com</t>
  </si>
  <si>
    <t>พี่แบล็ค</t>
  </si>
  <si>
    <t>บัณฑืตย์</t>
  </si>
  <si>
    <t>สุขเกษม</t>
  </si>
  <si>
    <t>Sukasam</t>
  </si>
  <si>
    <t xml:space="preserve">Mr.Banbit </t>
  </si>
  <si>
    <t>3640400526181</t>
  </si>
  <si>
    <t>0860782333</t>
  </si>
  <si>
    <t>ดิด</t>
  </si>
  <si>
    <t>พิทยากร</t>
  </si>
  <si>
    <t>วัฒกีกำธร</t>
  </si>
  <si>
    <t>Wattakeekamthorn</t>
  </si>
  <si>
    <t xml:space="preserve">Pittayakorn </t>
  </si>
  <si>
    <t>3100901501623</t>
  </si>
  <si>
    <t>206 ซ. เจริญสุข ถ. พระรามสี่ ต. คลองเตย เขตคลองเตย กทม. 10110</t>
  </si>
  <si>
    <t xml:space="preserve">0891131117 </t>
  </si>
  <si>
    <t>Pittors@hotmail.com</t>
  </si>
  <si>
    <t>ต่อ</t>
  </si>
  <si>
    <t>นส.</t>
  </si>
  <si>
    <t>วัชรี</t>
  </si>
  <si>
    <t>โยธากุล</t>
  </si>
  <si>
    <t>Yothakul</t>
  </si>
  <si>
    <t xml:space="preserve">Miss.Vatcharee </t>
  </si>
  <si>
    <t>3809900130186</t>
  </si>
  <si>
    <t>194 หมู่7 ถ.ระแงะมรรคา ต.ตันหยงมนัส อ.ระแงะ จ.นราธิวาส</t>
  </si>
  <si>
    <t>0818903230</t>
  </si>
  <si>
    <t>makai_2pp@hotmail.com</t>
  </si>
  <si>
    <t>สุพัตรา</t>
  </si>
  <si>
    <t>ธนาสุพัฒน์</t>
  </si>
  <si>
    <t>Thanasuphat</t>
  </si>
  <si>
    <t xml:space="preserve">Mrs.Supatra </t>
  </si>
  <si>
    <t>310200846650</t>
  </si>
  <si>
    <t>416/78 ซ.ลาดพร้าว 87 (จันราทสุข)แขวงคลองเจ้าคุณสิงห์ ข.วังทองหลาง กทม</t>
  </si>
  <si>
    <t xml:space="preserve">จตุจินดา </t>
  </si>
  <si>
    <t>Chatuchinda</t>
  </si>
  <si>
    <t xml:space="preserve">Mr.Suvit </t>
  </si>
  <si>
    <t>3100800102693</t>
  </si>
  <si>
    <t>134 ถ.พลับพลาไชย แขวงวัดเทพศิรินทร์ เขตป้อมปราบศัตรูพ่าย กทม</t>
  </si>
  <si>
    <t>พี่สุวิท</t>
  </si>
  <si>
    <t xml:space="preserve">สุวาส </t>
  </si>
  <si>
    <t xml:space="preserve">ฐิตินันทพันธุ์ </t>
  </si>
  <si>
    <t>Thitinanthaphan</t>
  </si>
  <si>
    <t xml:space="preserve">Mr.Suwat </t>
  </si>
  <si>
    <t>3800800009379</t>
  </si>
  <si>
    <t>89 หมู่1 ต.ท่าศาลา อ.ท่าศาลา จ.นครศรีธรรมราช</t>
  </si>
  <si>
    <t>0814763322</t>
  </si>
  <si>
    <t>chaiyasit@gmail.com</t>
  </si>
  <si>
    <t>นพดล</t>
  </si>
  <si>
    <t>ปานอุดมลักษณ์</t>
  </si>
  <si>
    <t xml:space="preserve">Pan- Udomlak    </t>
  </si>
  <si>
    <t xml:space="preserve">Mr. Noppadol  </t>
  </si>
  <si>
    <t>"3609900654934</t>
  </si>
  <si>
    <t>0899395858</t>
  </si>
  <si>
    <t>pane2500@yahoo.com</t>
  </si>
  <si>
    <t xml:space="preserve">บุญชัย </t>
  </si>
  <si>
    <t xml:space="preserve">จิวเฉลิมมิตร </t>
  </si>
  <si>
    <t>Chiwchalemmitr</t>
  </si>
  <si>
    <t xml:space="preserve">Mr.Boonchai </t>
  </si>
  <si>
    <t>3130300253331</t>
  </si>
  <si>
    <t>95หมู๋6 ต.เขาฉกรรจ์ อ.เขากรรจ์ จ.สระแก้ว 27000</t>
  </si>
  <si>
    <t>highkkk@hotmail.com</t>
  </si>
  <si>
    <t>สถาพร</t>
  </si>
  <si>
    <t>อารยางกูล</t>
  </si>
  <si>
    <t>Arayangkul</t>
  </si>
  <si>
    <t xml:space="preserve">Mr.Sathaporn </t>
  </si>
  <si>
    <t>3720500064138</t>
  </si>
  <si>
    <t>512 ม.3 ต.ศรีประจันต์ อ.ศรีประจันต์ จ.สุพรรณบุรี 72140</t>
  </si>
  <si>
    <t>0852893636</t>
  </si>
  <si>
    <t>nus3444@gmail.com</t>
  </si>
  <si>
    <t>พร</t>
  </si>
  <si>
    <t>Mr.</t>
  </si>
  <si>
    <t>Bob</t>
  </si>
  <si>
    <t>Usher</t>
  </si>
  <si>
    <t>12 Udom Suk 51 Alley Bang Chak,Phra Khanong ,Bangkok Thailand 10260</t>
  </si>
  <si>
    <t>ลุงบ็อบ</t>
  </si>
  <si>
    <t>สมนึก</t>
  </si>
  <si>
    <t>เสือพยัคฆ์</t>
  </si>
  <si>
    <t>Suepayak</t>
  </si>
  <si>
    <t>Mr.Somnuk</t>
  </si>
  <si>
    <t>3240100632923</t>
  </si>
  <si>
    <t>12 ซ.รามคำแหง 139 แขวงสะพานสูงเขตสะพานสูง กทม</t>
  </si>
  <si>
    <t>0868833583</t>
  </si>
  <si>
    <t>somnikmapmai@gmail.com</t>
  </si>
  <si>
    <t>พี่นึก</t>
  </si>
  <si>
    <t>วีระชัย</t>
  </si>
  <si>
    <t>พูนสูงเนิน</t>
  </si>
  <si>
    <t>Phoonsoongneon</t>
  </si>
  <si>
    <t>Wirachai</t>
  </si>
  <si>
    <t>"3309901441864</t>
  </si>
  <si>
    <t>663 ซ.สืบศิริ 3 ต.ในเมือง อ.เมืองนครราชสีมา จ.นครราชสีมา</t>
  </si>
  <si>
    <t>0864901523</t>
  </si>
  <si>
    <t>hhvvr@hotmail.com</t>
  </si>
  <si>
    <t>ลุง</t>
  </si>
  <si>
    <t xml:space="preserve">ธงชัย </t>
  </si>
  <si>
    <t xml:space="preserve">พิศาภาค </t>
  </si>
  <si>
    <t xml:space="preserve"> Pisapak          </t>
  </si>
  <si>
    <t xml:space="preserve">Mr.  Thongchai  </t>
  </si>
  <si>
    <t>3160300586039</t>
  </si>
  <si>
    <t>4/1 ถ.กำแพงเพชร 2 แขวงจตุจักร เขตจตุจักร กทม</t>
  </si>
  <si>
    <t>"0817786808</t>
  </si>
  <si>
    <t>พี่ธง</t>
  </si>
  <si>
    <t>ฉัตรชัย</t>
  </si>
  <si>
    <t>โบราณราช</t>
  </si>
  <si>
    <t>Boranrat</t>
  </si>
  <si>
    <t>Mr.chatchai</t>
  </si>
  <si>
    <t>3969800143765</t>
  </si>
  <si>
    <t>80/1  หมู่ 2 ต.แว้ง อ.แว้ง จ.นราธิวาส</t>
  </si>
  <si>
    <t>chinkeo@hotmail.com</t>
  </si>
  <si>
    <t>ชูชาติ</t>
  </si>
  <si>
    <t>กองเขียว</t>
  </si>
  <si>
    <t>Kongkiew</t>
  </si>
  <si>
    <t xml:space="preserve"> Mr.Chuchart</t>
  </si>
  <si>
    <t>3570101036957</t>
  </si>
  <si>
    <t>530/1 ถ.ประชาธิวํฒน์ ต.สุไหงโกลก อ.สุไหงโกลก จ.นราธิวาส</t>
  </si>
  <si>
    <t>chuchart-golok@hotmail.com</t>
  </si>
  <si>
    <t>มงคล</t>
  </si>
  <si>
    <t>มหันต์ชาครพงศ์</t>
  </si>
  <si>
    <t>Mahanchakhonphong</t>
  </si>
  <si>
    <t>Mr.Mongkhon</t>
  </si>
  <si>
    <t>"3849900304826</t>
  </si>
  <si>
    <t>73 ซอย 1  ถนนประชาธิวัฒน์ ต.สุไหงโกลก จ.นราธิวาส</t>
  </si>
  <si>
    <t>makata_06@hotmail.com</t>
  </si>
  <si>
    <t>มูฮัมหมัดฟิตรี</t>
  </si>
  <si>
    <t>ยะ</t>
  </si>
  <si>
    <t>Ya</t>
  </si>
  <si>
    <t>Mr.Muhammadfitree</t>
  </si>
  <si>
    <t>1969900300238</t>
  </si>
  <si>
    <t>62/1 หมู่ 4 ต.รือเสาะออก อ.รือเสาะออก จ.นราธิวาส</t>
  </si>
  <si>
    <t>หลักชัย</t>
  </si>
  <si>
    <t>ไหลวัฒนา</t>
  </si>
  <si>
    <t>Laiwattana</t>
  </si>
  <si>
    <t>Mr.Lakchai</t>
  </si>
  <si>
    <t>3100400345629</t>
  </si>
  <si>
    <t>120 ซ.พระยามนธาตุฯแยก27 แขวงบางบอน เขตบางบอน กรุงเทพ</t>
  </si>
  <si>
    <t>0819230170</t>
  </si>
  <si>
    <t>bec1502_hardware@yahoo.com</t>
  </si>
  <si>
    <t>พยุพล</t>
  </si>
  <si>
    <t xml:space="preserve">ปรปักษ์ขาม </t>
  </si>
  <si>
    <t>302/767 ลาดพร้าว71 แขวงคลองเจ้าคุณสิงห์ เขตวังทองหลางกทม10310</t>
  </si>
  <si>
    <t>0818661430</t>
  </si>
  <si>
    <t xml:space="preserve">อากฤษฏิ์ </t>
  </si>
  <si>
    <t>ศศิอังกูร</t>
  </si>
  <si>
    <t>Sasiangkul</t>
  </si>
  <si>
    <t xml:space="preserve">Mr.Arkrit </t>
  </si>
  <si>
    <t>3100903730786</t>
  </si>
  <si>
    <t>907 ถ.เพชรเกษม แขวงหาดใหญ่ อำเภอหาดใหญ่ จ.สงขลา 90110</t>
  </si>
  <si>
    <t>0816901213</t>
  </si>
  <si>
    <t>วินิจ</t>
  </si>
  <si>
    <t>สว่างงาม</t>
  </si>
  <si>
    <t>เจ๊</t>
  </si>
  <si>
    <t>คำป้อ</t>
  </si>
  <si>
    <t>Compor</t>
  </si>
  <si>
    <t>Mr.Noppadon</t>
  </si>
  <si>
    <t>3501500492493</t>
  </si>
  <si>
    <t>35หมู่499 ต.สันผักหวาน อ.หางดง  จ.เชียงใหม่</t>
  </si>
  <si>
    <t>Compor007@hotmail.com</t>
  </si>
  <si>
    <t>เมธา</t>
  </si>
  <si>
    <t>ปิจจะ</t>
  </si>
  <si>
    <t>Jijja</t>
  </si>
  <si>
    <t>Mr.Mayta</t>
  </si>
  <si>
    <t>3570400927322</t>
  </si>
  <si>
    <t xml:space="preserve">250/349 หมู่ที่3 ต.หนองควาย อ.หางดง จ.เชียงใหม่ </t>
  </si>
  <si>
    <t>กำพล</t>
  </si>
  <si>
    <t>ธรรมเจริญไมตรี</t>
  </si>
  <si>
    <t>Thamcharoenmaitree</t>
  </si>
  <si>
    <t>Mr.Kamphon</t>
  </si>
  <si>
    <t>"3100903124762</t>
  </si>
  <si>
    <t>82 ซ.กุศลศิลป์ แขวงบางนา เขตบางนา กรุงเทพ</t>
  </si>
  <si>
    <t>แคร์</t>
  </si>
  <si>
    <t>แอทกินชัน</t>
  </si>
  <si>
    <t>Atkinson</t>
  </si>
  <si>
    <t>Miss.Clare</t>
  </si>
  <si>
    <t>5102800012641</t>
  </si>
  <si>
    <t>32/13 ซ.อารีย์ 2 ถ.พหลโยธิน แขวงสามเสนใน เขตพญาไท กทม.</t>
  </si>
  <si>
    <t>เพิ่มศักดิ์</t>
  </si>
  <si>
    <t>อดิเศรษฐกุล</t>
  </si>
  <si>
    <t>Adisathakool</t>
  </si>
  <si>
    <t>Mr.Permsak</t>
  </si>
  <si>
    <t>"3100600420365</t>
  </si>
  <si>
    <t xml:space="preserve">46/1 หมู่7 ถ.จิตมงคล ต.ตันหยงมัส อ.ระแงะ  จ.นราธิวาส </t>
  </si>
  <si>
    <t xml:space="preserve">ธวัชชาตื </t>
  </si>
  <si>
    <t>แซ่เอี้ยว</t>
  </si>
  <si>
    <t>Sae-iao</t>
  </si>
  <si>
    <t>Mr.tThawatchat</t>
  </si>
  <si>
    <t>3969800011656</t>
  </si>
  <si>
    <t xml:space="preserve">19  ถ.เทศปฐม ต.สุไหงโก-ลก  อ.สุไหงโก-ลก  จ.นราธิวาส </t>
  </si>
  <si>
    <t>พิชัย</t>
  </si>
  <si>
    <t>เตชะวชิรศิริ</t>
  </si>
  <si>
    <t>Techawachirasiri</t>
  </si>
  <si>
    <t>Mr.Phichai</t>
  </si>
  <si>
    <t>3100400685411</t>
  </si>
  <si>
    <t xml:space="preserve">301 ซ.3 ถนนเจริญเขต ต.สุไหงโก-ลก  อ.สุไหงโก-ลก  จ.นราธิวาส </t>
  </si>
  <si>
    <t>MR. Gerald.</t>
  </si>
  <si>
    <t xml:space="preserve"> Schultz </t>
  </si>
  <si>
    <t>C3FHGTJZZ7</t>
  </si>
  <si>
    <t>167 กมู่1 บ้านถนน น้อย ตำบล หินเล็ก อ. บ้านกรวด จ. บุรีรัมย์ 31180</t>
  </si>
  <si>
    <t>098 -694-5015</t>
  </si>
  <si>
    <t>น.อ.</t>
  </si>
  <si>
    <t>ณรงค์</t>
  </si>
  <si>
    <t>วัฒนะเสน</t>
  </si>
  <si>
    <t>Watanasen</t>
  </si>
  <si>
    <t>Gp.Capt.Narong</t>
  </si>
  <si>
    <t>"3155100002</t>
  </si>
  <si>
    <t>304/1155 ซ.พหลโยธิน 49/1 เขตหลักสี่ กทม 10210</t>
  </si>
  <si>
    <t>0846574292</t>
  </si>
  <si>
    <t>narong_w@rtaf.mi.th</t>
  </si>
  <si>
    <t>ณัฐภพ</t>
  </si>
  <si>
    <t>กิจวัฒนคุณ</t>
  </si>
  <si>
    <t>kijwattanakun</t>
  </si>
  <si>
    <t>Mr.Nattaphop</t>
  </si>
  <si>
    <t>1309900117005</t>
  </si>
  <si>
    <t>111/50เดอะ คีย์ ประชาชื่น ถ.ประชาชื่น ต.บางเขน อ.เมือง จ.นนทบุรี 11000</t>
  </si>
  <si>
    <t>0864092540</t>
  </si>
  <si>
    <t>nattaphop_22@hotmail.com</t>
  </si>
  <si>
    <t>ต้น</t>
  </si>
  <si>
    <t xml:space="preserve">ภูชวิศ </t>
  </si>
  <si>
    <t>คณาติยานนท์</t>
  </si>
  <si>
    <t>Kanatiyanon</t>
  </si>
  <si>
    <t>Mr.Phuchawis</t>
  </si>
  <si>
    <t>1101401230072</t>
  </si>
  <si>
    <t>2531  194-7 ม.15 ถ.ชุมค้า อ.สีคิ้ว จ.นครราชสีมา 30140</t>
  </si>
  <si>
    <t>0819770778</t>
  </si>
  <si>
    <t>ชินวุฒิ</t>
  </si>
  <si>
    <t>ธรรมาณิชานนท์</t>
  </si>
  <si>
    <t>Thammanichanon</t>
  </si>
  <si>
    <t>Mr.Chinnawud</t>
  </si>
  <si>
    <t>3100503119991</t>
  </si>
  <si>
    <t>2,4,6 ถ. จอมสุรางค์ยาตร์ ต.ในเมือง อ.เมือนครราชสีมา จ.นครราชสีมา</t>
  </si>
  <si>
    <t>0817606380</t>
  </si>
  <si>
    <t>เฮียฮ้อ</t>
  </si>
  <si>
    <t>ยุพิน</t>
  </si>
  <si>
    <t>ศิริสวัสดิ์</t>
  </si>
  <si>
    <t>Sirisawat</t>
  </si>
  <si>
    <t>Miss.Yupin</t>
  </si>
  <si>
    <t>3309900124661</t>
  </si>
  <si>
    <t>54/3 ถ.มหาดไทย ต.ในเมือง อ.เมือง จ.นครราชสีมา 30000</t>
  </si>
  <si>
    <t>0877792269</t>
  </si>
  <si>
    <t>manoinoi788@gmail.com</t>
  </si>
  <si>
    <t>หมาน้อย</t>
  </si>
  <si>
    <t>พิมพ์เกียรติ</t>
  </si>
  <si>
    <t>มิ่งวงศ์</t>
  </si>
  <si>
    <t>Mingwong</t>
  </si>
  <si>
    <t>Mr.Phimkiat</t>
  </si>
  <si>
    <t>3102000189184</t>
  </si>
  <si>
    <t>14/9 ซ.เคหะคลองเตย3 แขวงคลองเตย เขตคลองเตย กรุงเทพ</t>
  </si>
  <si>
    <t>ลุงพิพม์</t>
  </si>
  <si>
    <t>วิเชียร</t>
  </si>
  <si>
    <t>งามแสง</t>
  </si>
  <si>
    <t>Ngamsang</t>
  </si>
  <si>
    <t>Mr.Wichian</t>
  </si>
  <si>
    <t>3330401370331</t>
  </si>
  <si>
    <t>135ซ.จรัลสนิทวงศ์ แขวงบางยี่ขัน เขต บางพลัด กรุงเทพ</t>
  </si>
  <si>
    <t>0958010232</t>
  </si>
  <si>
    <t>decmbcer2521@hotmail.com</t>
  </si>
  <si>
    <t>ศิริชัย</t>
  </si>
  <si>
    <t>อติวัฒนานนท์</t>
  </si>
  <si>
    <t>Atiwattananon</t>
  </si>
  <si>
    <t xml:space="preserve">Mr.Sirichai </t>
  </si>
  <si>
    <t>3839900200125</t>
  </si>
  <si>
    <t>161 ม.3 ซ.21  ถ.กาญจนวณิช ต.คอหงส์ อ.หาดใหญ่ จ.สงขลา 90110</t>
  </si>
  <si>
    <t>0818980209</t>
  </si>
  <si>
    <t>sirichai67@gmail.com</t>
  </si>
  <si>
    <t>***BOB BIKE ***</t>
  </si>
  <si>
    <t>ยกเลิก</t>
  </si>
  <si>
    <t>สมควร</t>
  </si>
  <si>
    <t>อโศกพนชัย</t>
  </si>
  <si>
    <t>Asokpornchai</t>
  </si>
  <si>
    <t>Mr.Somkaun</t>
  </si>
  <si>
    <t>เทา</t>
  </si>
  <si>
    <t>ธนายุต</t>
  </si>
  <si>
    <t>Mr.Thanayut</t>
  </si>
  <si>
    <t>not</t>
  </si>
  <si>
    <t xml:space="preserve">Name </t>
  </si>
  <si>
    <t>CP1</t>
  </si>
  <si>
    <t>Finish</t>
  </si>
  <si>
    <t>F 3</t>
  </si>
  <si>
    <t>F 4</t>
  </si>
  <si>
    <t>F 1</t>
  </si>
  <si>
    <t>F 2</t>
  </si>
  <si>
    <t>Sex</t>
  </si>
  <si>
    <t>Time</t>
  </si>
  <si>
    <t>Name</t>
  </si>
  <si>
    <t>Surname</t>
  </si>
  <si>
    <t>CP2</t>
  </si>
  <si>
    <t>CP3</t>
  </si>
  <si>
    <t>CP4</t>
  </si>
  <si>
    <t>M</t>
  </si>
  <si>
    <t xml:space="preserve">Winai   </t>
  </si>
  <si>
    <t xml:space="preserve">Jakkaphan </t>
  </si>
  <si>
    <t>Noppadon</t>
  </si>
  <si>
    <t>Kamphon</t>
  </si>
  <si>
    <t xml:space="preserve">Sirakorn </t>
  </si>
  <si>
    <t xml:space="preserve">Paponthanai </t>
  </si>
  <si>
    <t xml:space="preserve">Vacharapong </t>
  </si>
  <si>
    <t>Nattaphop</t>
  </si>
  <si>
    <t>Chinnawud</t>
  </si>
  <si>
    <t>Phuchawis</t>
  </si>
  <si>
    <t xml:space="preserve">Phadya  </t>
  </si>
  <si>
    <t>Muhammadfitree</t>
  </si>
  <si>
    <t xml:space="preserve">Wiwat </t>
  </si>
  <si>
    <t xml:space="preserve">Natapol </t>
  </si>
  <si>
    <t xml:space="preserve">Parinya </t>
  </si>
  <si>
    <t xml:space="preserve">Boonchai </t>
  </si>
  <si>
    <t xml:space="preserve">Chisanupong </t>
  </si>
  <si>
    <t xml:space="preserve">Sakon </t>
  </si>
  <si>
    <t xml:space="preserve">Arkrit </t>
  </si>
  <si>
    <t xml:space="preserve">Kriangsak  </t>
  </si>
  <si>
    <t xml:space="preserve">Songwat </t>
  </si>
  <si>
    <t>Porapakkham</t>
  </si>
  <si>
    <t>Payupol</t>
  </si>
  <si>
    <t>Sawang-Ngam</t>
  </si>
  <si>
    <t>Vinij</t>
  </si>
  <si>
    <t>Wichian</t>
  </si>
  <si>
    <t>F</t>
  </si>
  <si>
    <t>Ms.</t>
  </si>
  <si>
    <t>Clare</t>
  </si>
  <si>
    <t>Yupin</t>
  </si>
  <si>
    <t xml:space="preserve">Sukanya    </t>
  </si>
  <si>
    <t>Mrs.</t>
  </si>
  <si>
    <t xml:space="preserve">Suree </t>
  </si>
  <si>
    <t>เช็คชื่อ</t>
  </si>
  <si>
    <t>สำรอง</t>
  </si>
  <si>
    <t>คัดเลือกวันที่23 มกราคม2516 ดอยภูคา200KM</t>
  </si>
  <si>
    <t xml:space="preserve">นักปั่น LEL </t>
  </si>
  <si>
    <t>รายชื่อมาจากดอยภูคาครั้งที่ คัดเลือกจาก CP1 มีจำนวน15คน ชาย10 หญิง5 ชองRt604000</t>
  </si>
  <si>
    <t>Register โดยลุงบ็อป เพื่อไปLEL 2017 ในนามRT604000</t>
  </si>
  <si>
    <t xml:space="preserve">ทางลุงบ๊อบขอความร่วมมือ เป็นการจองชื่อเพื่อลงRegister  LEL จำนวน 8,000บาท </t>
  </si>
  <si>
    <t xml:space="preserve">หมายเหตุ ไม่มีการคืนเงินค่ามัดจำคืนในทุกกรณี ท่านที่ไม่สามารถไปได้ LEL เนื่องด้วย เป็นการจองชื่อสมัคร </t>
  </si>
  <si>
    <t xml:space="preserve">นักปั่น LEL  จะต้องออกค่าใช้จ่าย การเดินทาง คือ ค่าตั๋วเครื่องบินไปกลับ  ค่าวีซ่าในการประสานงานด้วยตนเอง </t>
  </si>
  <si>
    <t>สิ่งที่ทางRt 604000 ออกค่าใช้จ่ายให้ท่าน</t>
  </si>
  <si>
    <t xml:space="preserve">ค่าโรงแรมที่พัก ระหว่างอยู่ที่ อังกฤษ </t>
  </si>
  <si>
    <t>ค่าระวาง หากน้ำหนักเกิน นักปั่นออกเอง</t>
  </si>
  <si>
    <t>ค่าประกันตนเอง ในการเดินทาง</t>
  </si>
  <si>
    <t>นักปั่นควรจะสวมเสื้อ หรือป้ายสัญลักษณ์ ของทีมที่จัดให้ จากสนับสนุน ที่จัดเตรียมไว้ให้ จะแจ้งว่าจะสวมใส่วันใดบ้าง</t>
  </si>
  <si>
    <t xml:space="preserve">กรณีนักปั่นไม่ปฏิบัตตามกฏระเบียบของRT604000ในนาม นายเกตุ วรกำธร  ของสวนสิทธิ์ ยกเลิกท่านในการเดินทางทั้งหมด </t>
  </si>
  <si>
    <t>ในนามตัวแทนนักปั่นไปในนามของ ของRT604000 และในนามประเทศไทย  เพื่อให้เป็นภาพลักษณ์อันดีงาม</t>
  </si>
  <si>
    <t>ค่าเดินทาง ขนจัรยาน จากสนามบิน ไปที่พัก  ที่อังกฤษ เดินทางพร้อมกัน</t>
  </si>
  <si>
    <t>ค่าเดินทาง  ขนจักรยาน กลับจากที่พัก ไปสนามบินที่อังกฤษ เดินทางพร้อมกัน</t>
  </si>
  <si>
    <t>ผู้สนับสนุนจะคัดเลือกจาก การฝึกซ้อม ความตั้งใจ ในการฝึกซ้อม ก่อนเดินทางไป  เป็นรายๆไป จะสรุป ประมาณเดือนมกราคม2560</t>
  </si>
  <si>
    <t xml:space="preserve">กรณีที่RT604000ไม่มีผู้สนับสนุน และทางนักปั่นจะต้องพร้อมออกค่าใช่จ่ายไปกลับ เองรวมถึงค่าโรงแรมที่พัก ค่าเดินทางระหว่างอยู่อังกฤษ  ทั้งค่าตั๋ว ค่าประกันตนเอง ค่าวีซ่า  โดยแยกจากค่าจองชื่อ8000บาท </t>
  </si>
  <si>
    <t xml:space="preserve">ไม่มีการคืน ค่ามัดจำการจอง8000บาท ค่าสมัคร และค่าใช้จ่ายอื่นๆ ทุกกรณี นักปั่นเซ็นยืนยันรับรอง  และสมัครใจ </t>
  </si>
  <si>
    <t xml:space="preserve">กรณีที่RT604000มีผู้สนับสนุน แต่ไม่สามารถครอบคลุมทีมที่เดินทางไปทั้งหมดได้  ทางทีมจะพยายามแจกแจงให้ทุกๆท่าน ออกเท่าเทียมกัน   </t>
  </si>
  <si>
    <t>นักปั่นส่งแผนการซ้อม ส่งผลการปั่นให้  ผจก ทีม ตามจริง มีผลกับผู้สนับสนุนรายคนๆไป</t>
  </si>
  <si>
    <t>การฝึกซ้อมก่อนไป</t>
  </si>
  <si>
    <t>ขอความร่วมมือนักปั่น เข้าร่วมงานของทางRT604000 ตามระยะทาง 200/300/400/600/800/1100/1200kmถ้ามี</t>
  </si>
  <si>
    <t xml:space="preserve">ในการปั่นทดสอบเส้นระยะ 1200ที่ไตหวัน ทางRT604000มีงบให้นักปั่นที่จะร่วมเดินทางไปทดสอบ 1หมื่นบาท </t>
  </si>
  <si>
    <t xml:space="preserve">ค่าใช้จ่ายอื่นๆ ทางนักปั่น ที่ผ่านการคัดเลือกมา15ท่าน  ออกค่าใช้จ่ายเองทั้งหมด </t>
  </si>
  <si>
    <t xml:space="preserve">ในกรณีที่นักปั่นที่ผ่านPBP  ท่านจะสามารถไปหรือไม่ก็ได้ </t>
  </si>
  <si>
    <t>นัดปั่นที่ ยังไม่เคยผ่านระยะไกมาก่อน ควรจะเดินทางไปทดสอบร่างกายและระยะทางรวมถึงการวางแผนต่างๆก่อนไปสนามจริงLEL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</si>
</sst>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[$-809]dd\ mmmm\ yyyy;@"/>
    <numFmt numFmtId="188" formatCode="[$-809]d\ mmmm\ yyyy;@"/>
  </numFmts>
  <fonts count="29" x14ac:knownFonts="1">
    <font>
      <sz val="11"/>
      <color theme="1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9"/>
      <color theme="1"/>
      <name val="Tahoma"/>
      <family val="2"/>
      <scheme val="minor"/>
    </font>
    <font>
      <u/>
      <sz val="9"/>
      <color theme="10"/>
      <name val="Tahoma"/>
      <family val="2"/>
      <scheme val="minor"/>
    </font>
    <font>
      <sz val="9"/>
      <color rgb="FF444444"/>
      <name val="Tahoma"/>
      <family val="2"/>
      <scheme val="minor"/>
    </font>
    <font>
      <sz val="9"/>
      <color rgb="FF373E4D"/>
      <name val="Arial"/>
      <family val="2"/>
    </font>
    <font>
      <sz val="9"/>
      <name val="Tahoma"/>
      <family val="2"/>
      <scheme val="minor"/>
    </font>
    <font>
      <u/>
      <sz val="10"/>
      <color theme="10"/>
      <name val="Tahoma"/>
      <family val="2"/>
      <scheme val="minor"/>
    </font>
    <font>
      <sz val="8"/>
      <color theme="1"/>
      <name val="Tahoma"/>
      <family val="2"/>
      <scheme val="minor"/>
    </font>
    <font>
      <sz val="11"/>
      <color rgb="FF000000"/>
      <name val="Segoe UI"/>
      <family val="2"/>
    </font>
    <font>
      <sz val="11"/>
      <color rgb="FF444444"/>
      <name val="Segoe UI"/>
      <family val="2"/>
    </font>
    <font>
      <b/>
      <sz val="11"/>
      <color theme="1"/>
      <name val="Tahoma"/>
      <family val="2"/>
      <scheme val="minor"/>
    </font>
    <font>
      <b/>
      <sz val="9"/>
      <color theme="1"/>
      <name val="Tahoma"/>
      <family val="2"/>
      <scheme val="minor"/>
    </font>
    <font>
      <b/>
      <u/>
      <sz val="11"/>
      <color theme="10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name val="Tahoma"/>
      <family val="2"/>
      <scheme val="minor"/>
    </font>
    <font>
      <b/>
      <sz val="11"/>
      <color rgb="FF444444"/>
      <name val="Tahoma"/>
      <family val="2"/>
      <scheme val="minor"/>
    </font>
    <font>
      <b/>
      <sz val="11"/>
      <color rgb="FF373E4D"/>
      <name val="Arial"/>
      <family val="2"/>
    </font>
    <font>
      <b/>
      <sz val="11"/>
      <name val="Tahoma"/>
      <family val="2"/>
      <scheme val="minor"/>
    </font>
    <font>
      <b/>
      <sz val="11"/>
      <color rgb="FFFFFFFF"/>
      <name val="Tahoma"/>
      <family val="2"/>
      <scheme val="minor"/>
    </font>
    <font>
      <sz val="8"/>
      <color theme="1"/>
      <name val="Times New Roman"/>
      <family val="1"/>
    </font>
    <font>
      <sz val="8"/>
      <color rgb="FF373E4D"/>
      <name val="Arial"/>
      <family val="2"/>
    </font>
    <font>
      <sz val="11"/>
      <name val="Tahoma"/>
      <family val="2"/>
      <scheme val="minor"/>
    </font>
    <font>
      <sz val="11"/>
      <name val="Century Gothic"/>
      <family val="2"/>
    </font>
    <font>
      <sz val="10"/>
      <name val="Century Gothic"/>
      <family val="2"/>
    </font>
    <font>
      <sz val="11"/>
      <color theme="1"/>
      <name val="Century Gothic"/>
      <family val="2"/>
    </font>
    <font>
      <sz val="16"/>
      <color theme="1"/>
      <name val="EucrosiaUPC"/>
      <family val="1"/>
    </font>
    <font>
      <sz val="16"/>
      <color rgb="FF444444"/>
      <name val="EucrosiaUPC"/>
      <family val="1"/>
    </font>
    <font>
      <sz val="16"/>
      <name val="EucrosiaUPC"/>
      <family val="1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indexed="0"/>
      </right>
      <top style="dotted">
        <color auto="1"/>
      </top>
      <bottom style="dotted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63">
    <xf numFmtId="0" fontId="0" fillId="0" borderId="0" xfId="0"/>
    <xf numFmtId="0" fontId="2" fillId="0" borderId="0" xfId="0" applyFont="1"/>
    <xf numFmtId="0" fontId="2" fillId="4" borderId="0" xfId="0" applyFont="1" applyFill="1"/>
    <xf numFmtId="0" fontId="2" fillId="0" borderId="0" xfId="0" applyFont="1" applyAlignment="1">
      <alignment horizontal="center"/>
    </xf>
    <xf numFmtId="0" fontId="2" fillId="6" borderId="1" xfId="0" applyFont="1" applyFill="1" applyBorder="1"/>
    <xf numFmtId="0" fontId="2" fillId="0" borderId="0" xfId="0" applyFont="1" applyFill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Fill="1" applyBorder="1"/>
    <xf numFmtId="0" fontId="3" fillId="0" borderId="4" xfId="1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/>
    <xf numFmtId="0" fontId="2" fillId="3" borderId="4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4" xfId="0" applyFont="1" applyFill="1" applyBorder="1"/>
    <xf numFmtId="0" fontId="2" fillId="6" borderId="4" xfId="0" applyFont="1" applyFill="1" applyBorder="1" applyAlignment="1">
      <alignment vertical="top"/>
    </xf>
    <xf numFmtId="0" fontId="3" fillId="6" borderId="4" xfId="1" applyFont="1" applyFill="1" applyBorder="1"/>
    <xf numFmtId="0" fontId="2" fillId="6" borderId="5" xfId="0" applyFont="1" applyFill="1" applyBorder="1" applyAlignment="1">
      <alignment horizontal="center"/>
    </xf>
    <xf numFmtId="0" fontId="3" fillId="3" borderId="4" xfId="1" applyFont="1" applyFill="1" applyBorder="1"/>
    <xf numFmtId="0" fontId="2" fillId="0" borderId="6" xfId="0" quotePrefix="1" applyFont="1" applyBorder="1"/>
    <xf numFmtId="0" fontId="2" fillId="0" borderId="6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4" xfId="0" applyFont="1" applyBorder="1"/>
    <xf numFmtId="0" fontId="4" fillId="3" borderId="4" xfId="0" applyFont="1" applyFill="1" applyBorder="1"/>
    <xf numFmtId="0" fontId="4" fillId="6" borderId="4" xfId="0" applyFont="1" applyFill="1" applyBorder="1"/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3" fillId="0" borderId="4" xfId="1" applyFont="1" applyFill="1" applyBorder="1"/>
    <xf numFmtId="0" fontId="2" fillId="0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4" borderId="4" xfId="0" applyFont="1" applyFill="1" applyBorder="1"/>
    <xf numFmtId="0" fontId="2" fillId="4" borderId="4" xfId="0" applyFont="1" applyFill="1" applyBorder="1"/>
    <xf numFmtId="0" fontId="3" fillId="4" borderId="4" xfId="1" applyFont="1" applyFill="1" applyBorder="1"/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vertical="top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/>
    <xf numFmtId="0" fontId="2" fillId="0" borderId="5" xfId="0" applyFont="1" applyBorder="1"/>
    <xf numFmtId="0" fontId="2" fillId="5" borderId="4" xfId="0" applyFont="1" applyFill="1" applyBorder="1" applyAlignment="1">
      <alignment horizontal="center"/>
    </xf>
    <xf numFmtId="0" fontId="6" fillId="5" borderId="4" xfId="0" applyFont="1" applyFill="1" applyBorder="1"/>
    <xf numFmtId="0" fontId="2" fillId="5" borderId="4" xfId="0" applyFont="1" applyFill="1" applyBorder="1"/>
    <xf numFmtId="0" fontId="7" fillId="5" borderId="4" xfId="1" applyFont="1" applyFill="1" applyBorder="1" applyAlignment="1">
      <alignment vertical="center"/>
    </xf>
    <xf numFmtId="0" fontId="2" fillId="5" borderId="5" xfId="0" applyFont="1" applyFill="1" applyBorder="1" applyAlignment="1">
      <alignment horizontal="center"/>
    </xf>
    <xf numFmtId="0" fontId="3" fillId="5" borderId="4" xfId="1" applyFont="1" applyFill="1" applyBorder="1" applyAlignment="1">
      <alignment vertical="center"/>
    </xf>
    <xf numFmtId="0" fontId="2" fillId="5" borderId="4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2" fillId="4" borderId="9" xfId="0" applyFont="1" applyFill="1" applyBorder="1"/>
    <xf numFmtId="0" fontId="1" fillId="0" borderId="2" xfId="1" applyBorder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9" xfId="1" applyBorder="1"/>
    <xf numFmtId="0" fontId="2" fillId="0" borderId="11" xfId="0" applyFont="1" applyBorder="1"/>
    <xf numFmtId="0" fontId="2" fillId="0" borderId="11" xfId="0" applyFont="1" applyFill="1" applyBorder="1"/>
    <xf numFmtId="0" fontId="2" fillId="0" borderId="11" xfId="0" applyFont="1" applyBorder="1" applyAlignment="1">
      <alignment horizontal="center"/>
    </xf>
    <xf numFmtId="0" fontId="5" fillId="0" borderId="4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3" xfId="0" applyFont="1" applyBorder="1"/>
    <xf numFmtId="0" fontId="2" fillId="4" borderId="7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4" xfId="0" applyFont="1" applyFill="1" applyBorder="1"/>
    <xf numFmtId="0" fontId="7" fillId="0" borderId="1" xfId="1" applyFont="1" applyBorder="1" applyAlignment="1">
      <alignment horizontal="center"/>
    </xf>
    <xf numFmtId="0" fontId="1" fillId="7" borderId="4" xfId="1" applyFill="1" applyBorder="1" applyAlignment="1">
      <alignment horizontal="center"/>
    </xf>
    <xf numFmtId="0" fontId="3" fillId="5" borderId="4" xfId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Fill="1"/>
    <xf numFmtId="0" fontId="12" fillId="4" borderId="0" xfId="0" applyFont="1" applyFill="1"/>
    <xf numFmtId="0" fontId="13" fillId="0" borderId="9" xfId="1" applyFont="1" applyBorder="1"/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applyFont="1" applyFill="1" applyBorder="1"/>
    <xf numFmtId="0" fontId="12" fillId="4" borderId="4" xfId="0" applyFont="1" applyFill="1" applyBorder="1"/>
    <xf numFmtId="0" fontId="12" fillId="0" borderId="7" xfId="0" applyFont="1" applyBorder="1" applyAlignment="1">
      <alignment horizontal="center"/>
    </xf>
    <xf numFmtId="0" fontId="12" fillId="0" borderId="7" xfId="0" applyFont="1" applyBorder="1"/>
    <xf numFmtId="0" fontId="12" fillId="0" borderId="7" xfId="0" applyFont="1" applyFill="1" applyBorder="1"/>
    <xf numFmtId="0" fontId="12" fillId="4" borderId="7" xfId="0" applyFont="1" applyFill="1" applyBorder="1"/>
    <xf numFmtId="0" fontId="13" fillId="0" borderId="14" xfId="1" applyFont="1" applyBorder="1"/>
    <xf numFmtId="0" fontId="14" fillId="0" borderId="4" xfId="0" applyFont="1" applyBorder="1"/>
    <xf numFmtId="0" fontId="15" fillId="5" borderId="4" xfId="0" applyFont="1" applyFill="1" applyBorder="1"/>
    <xf numFmtId="0" fontId="14" fillId="5" borderId="5" xfId="0" applyFont="1" applyFill="1" applyBorder="1"/>
    <xf numFmtId="0" fontId="11" fillId="0" borderId="20" xfId="0" applyFont="1" applyBorder="1" applyAlignment="1">
      <alignment horizontal="center"/>
    </xf>
    <xf numFmtId="0" fontId="11" fillId="0" borderId="20" xfId="0" applyFont="1" applyBorder="1"/>
    <xf numFmtId="0" fontId="11" fillId="0" borderId="20" xfId="0" applyFont="1" applyFill="1" applyBorder="1"/>
    <xf numFmtId="0" fontId="11" fillId="0" borderId="21" xfId="0" applyFont="1" applyFill="1" applyBorder="1"/>
    <xf numFmtId="0" fontId="11" fillId="4" borderId="20" xfId="0" applyFont="1" applyFill="1" applyBorder="1"/>
    <xf numFmtId="0" fontId="11" fillId="0" borderId="14" xfId="0" applyFont="1" applyBorder="1"/>
    <xf numFmtId="0" fontId="11" fillId="0" borderId="0" xfId="0" applyFont="1"/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0" fontId="11" fillId="0" borderId="4" xfId="0" applyFont="1" applyFill="1" applyBorder="1"/>
    <xf numFmtId="0" fontId="11" fillId="0" borderId="5" xfId="0" applyFont="1" applyFill="1" applyBorder="1"/>
    <xf numFmtId="0" fontId="11" fillId="4" borderId="4" xfId="0" applyFont="1" applyFill="1" applyBorder="1"/>
    <xf numFmtId="0" fontId="11" fillId="0" borderId="9" xfId="0" applyFont="1" applyBorder="1"/>
    <xf numFmtId="0" fontId="11" fillId="0" borderId="4" xfId="0" applyFont="1" applyFill="1" applyBorder="1" applyAlignment="1">
      <alignment vertical="top"/>
    </xf>
    <xf numFmtId="0" fontId="11" fillId="0" borderId="5" xfId="0" applyFont="1" applyFill="1" applyBorder="1" applyAlignment="1">
      <alignment vertical="top"/>
    </xf>
    <xf numFmtId="0" fontId="11" fillId="4" borderId="4" xfId="0" applyFont="1" applyFill="1" applyBorder="1" applyAlignment="1">
      <alignment vertical="top"/>
    </xf>
    <xf numFmtId="0" fontId="11" fillId="7" borderId="4" xfId="0" applyFont="1" applyFill="1" applyBorder="1" applyAlignment="1">
      <alignment horizontal="center"/>
    </xf>
    <xf numFmtId="0" fontId="11" fillId="7" borderId="4" xfId="0" applyFont="1" applyFill="1" applyBorder="1"/>
    <xf numFmtId="0" fontId="11" fillId="7" borderId="4" xfId="0" applyFont="1" applyFill="1" applyBorder="1" applyAlignment="1">
      <alignment vertical="top"/>
    </xf>
    <xf numFmtId="0" fontId="11" fillId="7" borderId="5" xfId="0" applyFont="1" applyFill="1" applyBorder="1" applyAlignment="1">
      <alignment vertical="top"/>
    </xf>
    <xf numFmtId="0" fontId="11" fillId="8" borderId="4" xfId="0" applyFont="1" applyFill="1" applyBorder="1" applyAlignment="1">
      <alignment horizontal="center"/>
    </xf>
    <xf numFmtId="0" fontId="11" fillId="8" borderId="4" xfId="0" applyFont="1" applyFill="1" applyBorder="1"/>
    <xf numFmtId="0" fontId="11" fillId="8" borderId="4" xfId="0" applyFont="1" applyFill="1" applyBorder="1" applyAlignment="1">
      <alignment vertical="top"/>
    </xf>
    <xf numFmtId="0" fontId="11" fillId="8" borderId="5" xfId="0" applyFont="1" applyFill="1" applyBorder="1" applyAlignment="1">
      <alignment vertical="top"/>
    </xf>
    <xf numFmtId="0" fontId="11" fillId="7" borderId="5" xfId="0" applyFont="1" applyFill="1" applyBorder="1"/>
    <xf numFmtId="0" fontId="16" fillId="0" borderId="4" xfId="0" applyFont="1" applyBorder="1"/>
    <xf numFmtId="0" fontId="16" fillId="7" borderId="4" xfId="0" applyFont="1" applyFill="1" applyBorder="1"/>
    <xf numFmtId="0" fontId="16" fillId="8" borderId="4" xfId="0" applyFont="1" applyFill="1" applyBorder="1"/>
    <xf numFmtId="0" fontId="11" fillId="8" borderId="5" xfId="0" applyFont="1" applyFill="1" applyBorder="1"/>
    <xf numFmtId="0" fontId="17" fillId="7" borderId="4" xfId="0" applyFont="1" applyFill="1" applyBorder="1"/>
    <xf numFmtId="0" fontId="11" fillId="4" borderId="4" xfId="0" applyFont="1" applyFill="1" applyBorder="1" applyAlignment="1">
      <alignment horizontal="center"/>
    </xf>
    <xf numFmtId="0" fontId="16" fillId="4" borderId="4" xfId="0" applyFont="1" applyFill="1" applyBorder="1"/>
    <xf numFmtId="0" fontId="11" fillId="4" borderId="5" xfId="0" applyFont="1" applyFill="1" applyBorder="1"/>
    <xf numFmtId="0" fontId="11" fillId="4" borderId="9" xfId="0" applyFont="1" applyFill="1" applyBorder="1"/>
    <xf numFmtId="0" fontId="11" fillId="4" borderId="0" xfId="0" applyFont="1" applyFill="1"/>
    <xf numFmtId="0" fontId="11" fillId="4" borderId="5" xfId="0" applyFont="1" applyFill="1" applyBorder="1" applyAlignment="1">
      <alignment vertical="top"/>
    </xf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/>
    <xf numFmtId="0" fontId="11" fillId="0" borderId="5" xfId="0" applyFont="1" applyBorder="1"/>
    <xf numFmtId="0" fontId="11" fillId="5" borderId="4" xfId="0" applyFont="1" applyFill="1" applyBorder="1" applyAlignment="1">
      <alignment horizontal="center"/>
    </xf>
    <xf numFmtId="0" fontId="18" fillId="5" borderId="4" xfId="0" applyFont="1" applyFill="1" applyBorder="1"/>
    <xf numFmtId="0" fontId="11" fillId="5" borderId="4" xfId="0" applyFont="1" applyFill="1" applyBorder="1"/>
    <xf numFmtId="0" fontId="11" fillId="5" borderId="5" xfId="0" applyFont="1" applyFill="1" applyBorder="1"/>
    <xf numFmtId="0" fontId="11" fillId="5" borderId="4" xfId="0" applyFont="1" applyFill="1" applyBorder="1" applyAlignment="1">
      <alignment horizontal="left"/>
    </xf>
    <xf numFmtId="0" fontId="19" fillId="0" borderId="0" xfId="0" applyFont="1"/>
    <xf numFmtId="0" fontId="16" fillId="0" borderId="4" xfId="0" applyFont="1" applyFill="1" applyBorder="1"/>
    <xf numFmtId="0" fontId="11" fillId="0" borderId="6" xfId="0" applyFont="1" applyFill="1" applyBorder="1"/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7" borderId="7" xfId="0" applyFont="1" applyFill="1" applyBorder="1"/>
    <xf numFmtId="0" fontId="11" fillId="7" borderId="15" xfId="0" applyFont="1" applyFill="1" applyBorder="1"/>
    <xf numFmtId="0" fontId="18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8" xfId="0" applyFont="1" applyBorder="1"/>
    <xf numFmtId="0" fontId="11" fillId="0" borderId="8" xfId="0" applyFont="1" applyFill="1" applyBorder="1"/>
    <xf numFmtId="0" fontId="11" fillId="0" borderId="16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11" fillId="0" borderId="17" xfId="0" applyFont="1" applyFill="1" applyBorder="1"/>
    <xf numFmtId="0" fontId="18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0" xfId="0" applyFont="1" applyBorder="1"/>
    <xf numFmtId="0" fontId="11" fillId="0" borderId="10" xfId="0" applyFont="1" applyFill="1" applyBorder="1"/>
    <xf numFmtId="0" fontId="17" fillId="0" borderId="18" xfId="0" applyFont="1" applyBorder="1"/>
    <xf numFmtId="0" fontId="17" fillId="4" borderId="4" xfId="0" applyFont="1" applyFill="1" applyBorder="1"/>
    <xf numFmtId="0" fontId="11" fillId="0" borderId="1" xfId="0" applyFont="1" applyBorder="1"/>
    <xf numFmtId="0" fontId="11" fillId="0" borderId="1" xfId="0" applyFont="1" applyFill="1" applyBorder="1"/>
    <xf numFmtId="0" fontId="11" fillId="0" borderId="19" xfId="0" applyFont="1" applyFill="1" applyBorder="1"/>
    <xf numFmtId="0" fontId="11" fillId="0" borderId="7" xfId="0" applyFont="1" applyBorder="1"/>
    <xf numFmtId="0" fontId="11" fillId="0" borderId="7" xfId="0" applyFont="1" applyFill="1" applyBorder="1"/>
    <xf numFmtId="0" fontId="11" fillId="0" borderId="15" xfId="0" applyFont="1" applyFill="1" applyBorder="1"/>
    <xf numFmtId="0" fontId="11" fillId="0" borderId="11" xfId="0" applyFont="1" applyBorder="1"/>
    <xf numFmtId="0" fontId="11" fillId="0" borderId="11" xfId="0" applyFont="1" applyFill="1" applyBorder="1"/>
    <xf numFmtId="0" fontId="11" fillId="4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22" xfId="0" applyFont="1" applyBorder="1"/>
    <xf numFmtId="0" fontId="8" fillId="4" borderId="11" xfId="0" applyFont="1" applyFill="1" applyBorder="1" applyAlignment="1">
      <alignment horizontal="center"/>
    </xf>
    <xf numFmtId="187" fontId="8" fillId="4" borderId="2" xfId="0" applyNumberFormat="1" applyFont="1" applyFill="1" applyBorder="1" applyAlignment="1">
      <alignment horizontal="center"/>
    </xf>
    <xf numFmtId="187" fontId="8" fillId="4" borderId="4" xfId="0" quotePrefix="1" applyNumberFormat="1" applyFont="1" applyFill="1" applyBorder="1" applyAlignment="1">
      <alignment horizontal="center"/>
    </xf>
    <xf numFmtId="187" fontId="8" fillId="6" borderId="4" xfId="0" quotePrefix="1" applyNumberFormat="1" applyFont="1" applyFill="1" applyBorder="1" applyAlignment="1">
      <alignment horizontal="center"/>
    </xf>
    <xf numFmtId="187" fontId="8" fillId="4" borderId="4" xfId="0" applyNumberFormat="1" applyFont="1" applyFill="1" applyBorder="1" applyAlignment="1">
      <alignment horizontal="center"/>
    </xf>
    <xf numFmtId="187" fontId="20" fillId="4" borderId="4" xfId="0" applyNumberFormat="1" applyFont="1" applyFill="1" applyBorder="1" applyAlignment="1">
      <alignment horizontal="center" vertical="center"/>
    </xf>
    <xf numFmtId="187" fontId="8" fillId="6" borderId="4" xfId="0" applyNumberFormat="1" applyFont="1" applyFill="1" applyBorder="1" applyAlignment="1">
      <alignment horizontal="center"/>
    </xf>
    <xf numFmtId="188" fontId="8" fillId="0" borderId="4" xfId="0" applyNumberFormat="1" applyFont="1" applyFill="1" applyBorder="1"/>
    <xf numFmtId="188" fontId="8" fillId="4" borderId="4" xfId="0" applyNumberFormat="1" applyFont="1" applyFill="1" applyBorder="1" applyAlignment="1">
      <alignment horizontal="center"/>
    </xf>
    <xf numFmtId="187" fontId="8" fillId="5" borderId="4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187" fontId="8" fillId="5" borderId="0" xfId="0" applyNumberFormat="1" applyFont="1" applyFill="1" applyBorder="1" applyAlignment="1">
      <alignment horizontal="center"/>
    </xf>
    <xf numFmtId="187" fontId="8" fillId="7" borderId="4" xfId="0" applyNumberFormat="1" applyFont="1" applyFill="1" applyBorder="1" applyAlignment="1">
      <alignment horizontal="center"/>
    </xf>
    <xf numFmtId="187" fontId="8" fillId="5" borderId="1" xfId="0" applyNumberFormat="1" applyFont="1" applyFill="1" applyBorder="1" applyAlignment="1">
      <alignment horizontal="center"/>
    </xf>
    <xf numFmtId="0" fontId="8" fillId="0" borderId="0" xfId="0" applyFont="1"/>
    <xf numFmtId="0" fontId="8" fillId="4" borderId="0" xfId="0" applyFont="1" applyFill="1" applyAlignment="1">
      <alignment horizontal="center"/>
    </xf>
    <xf numFmtId="0" fontId="8" fillId="0" borderId="11" xfId="0" applyFont="1" applyBorder="1"/>
    <xf numFmtId="0" fontId="8" fillId="0" borderId="2" xfId="0" applyFont="1" applyBorder="1"/>
    <xf numFmtId="0" fontId="8" fillId="0" borderId="4" xfId="0" applyFont="1" applyBorder="1"/>
    <xf numFmtId="0" fontId="8" fillId="3" borderId="4" xfId="0" applyFont="1" applyFill="1" applyBorder="1"/>
    <xf numFmtId="0" fontId="8" fillId="6" borderId="4" xfId="0" applyFont="1" applyFill="1" applyBorder="1"/>
    <xf numFmtId="0" fontId="8" fillId="0" borderId="4" xfId="0" applyFont="1" applyBorder="1" applyAlignment="1">
      <alignment horizontal="left"/>
    </xf>
    <xf numFmtId="0" fontId="8" fillId="0" borderId="4" xfId="0" applyFont="1" applyFill="1" applyBorder="1"/>
    <xf numFmtId="0" fontId="8" fillId="4" borderId="4" xfId="0" applyFont="1" applyFill="1" applyBorder="1"/>
    <xf numFmtId="0" fontId="8" fillId="5" borderId="4" xfId="0" applyFont="1" applyFill="1" applyBorder="1"/>
    <xf numFmtId="0" fontId="8" fillId="7" borderId="4" xfId="0" applyFont="1" applyFill="1" applyBorder="1"/>
    <xf numFmtId="0" fontId="21" fillId="0" borderId="4" xfId="0" applyFont="1" applyBorder="1"/>
    <xf numFmtId="0" fontId="8" fillId="0" borderId="1" xfId="0" applyFont="1" applyBorder="1"/>
    <xf numFmtId="0" fontId="8" fillId="0" borderId="2" xfId="0" quotePrefix="1" applyFont="1" applyBorder="1"/>
    <xf numFmtId="0" fontId="8" fillId="0" borderId="4" xfId="0" quotePrefix="1" applyFont="1" applyBorder="1"/>
    <xf numFmtId="0" fontId="8" fillId="3" borderId="4" xfId="0" quotePrefix="1" applyFont="1" applyFill="1" applyBorder="1"/>
    <xf numFmtId="0" fontId="8" fillId="6" borderId="4" xfId="0" quotePrefix="1" applyFont="1" applyFill="1" applyBorder="1"/>
    <xf numFmtId="0" fontId="8" fillId="0" borderId="4" xfId="0" quotePrefix="1" applyFont="1" applyFill="1" applyBorder="1"/>
    <xf numFmtId="0" fontId="8" fillId="4" borderId="4" xfId="0" quotePrefix="1" applyFont="1" applyFill="1" applyBorder="1"/>
    <xf numFmtId="0" fontId="8" fillId="5" borderId="4" xfId="0" quotePrefix="1" applyFont="1" applyFill="1" applyBorder="1"/>
    <xf numFmtId="0" fontId="8" fillId="0" borderId="1" xfId="0" quotePrefix="1" applyFont="1" applyBorder="1"/>
    <xf numFmtId="0" fontId="8" fillId="7" borderId="4" xfId="0" quotePrefix="1" applyFont="1" applyFill="1" applyBorder="1"/>
    <xf numFmtId="0" fontId="8" fillId="0" borderId="7" xfId="0" quotePrefix="1" applyFont="1" applyBorder="1"/>
    <xf numFmtId="0" fontId="8" fillId="0" borderId="12" xfId="0" applyFont="1" applyFill="1" applyBorder="1"/>
    <xf numFmtId="0" fontId="8" fillId="0" borderId="7" xfId="0" applyFont="1" applyBorder="1"/>
    <xf numFmtId="0" fontId="8" fillId="2" borderId="11" xfId="0" applyFont="1" applyFill="1" applyBorder="1"/>
    <xf numFmtId="187" fontId="8" fillId="0" borderId="4" xfId="0" applyNumberFormat="1" applyFont="1" applyFill="1" applyBorder="1"/>
    <xf numFmtId="187" fontId="8" fillId="2" borderId="4" xfId="0" quotePrefix="1" applyNumberFormat="1" applyFont="1" applyFill="1" applyBorder="1"/>
    <xf numFmtId="0" fontId="8" fillId="0" borderId="4" xfId="0" quotePrefix="1" applyFont="1" applyBorder="1" applyAlignment="1">
      <alignment horizontal="center"/>
    </xf>
    <xf numFmtId="0" fontId="8" fillId="2" borderId="4" xfId="0" quotePrefix="1" applyFont="1" applyFill="1" applyBorder="1"/>
    <xf numFmtId="0" fontId="8" fillId="4" borderId="4" xfId="0" quotePrefix="1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7" fillId="0" borderId="4" xfId="1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8" fillId="2" borderId="7" xfId="0" quotePrefix="1" applyFont="1" applyFill="1" applyBorder="1"/>
    <xf numFmtId="0" fontId="2" fillId="9" borderId="4" xfId="0" applyFont="1" applyFill="1" applyBorder="1" applyAlignment="1">
      <alignment horizontal="center"/>
    </xf>
    <xf numFmtId="0" fontId="4" fillId="9" borderId="4" xfId="0" applyFont="1" applyFill="1" applyBorder="1"/>
    <xf numFmtId="0" fontId="2" fillId="9" borderId="4" xfId="0" applyFont="1" applyFill="1" applyBorder="1"/>
    <xf numFmtId="0" fontId="8" fillId="9" borderId="4" xfId="0" applyFont="1" applyFill="1" applyBorder="1"/>
    <xf numFmtId="187" fontId="8" fillId="9" borderId="4" xfId="0" applyNumberFormat="1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14" fontId="8" fillId="9" borderId="4" xfId="0" applyNumberFormat="1" applyFont="1" applyFill="1" applyBorder="1"/>
    <xf numFmtId="0" fontId="4" fillId="7" borderId="4" xfId="0" applyFont="1" applyFill="1" applyBorder="1"/>
    <xf numFmtId="0" fontId="3" fillId="7" borderId="4" xfId="1" applyFont="1" applyFill="1" applyBorder="1"/>
    <xf numFmtId="0" fontId="2" fillId="7" borderId="5" xfId="0" applyFont="1" applyFill="1" applyBorder="1" applyAlignment="1">
      <alignment horizontal="center"/>
    </xf>
    <xf numFmtId="0" fontId="5" fillId="7" borderId="4" xfId="0" applyFont="1" applyFill="1" applyBorder="1"/>
    <xf numFmtId="20" fontId="11" fillId="0" borderId="14" xfId="0" applyNumberFormat="1" applyFont="1" applyBorder="1"/>
    <xf numFmtId="20" fontId="13" fillId="0" borderId="14" xfId="1" applyNumberFormat="1" applyFont="1" applyBorder="1"/>
    <xf numFmtId="20" fontId="11" fillId="0" borderId="9" xfId="0" applyNumberFormat="1" applyFont="1" applyBorder="1"/>
    <xf numFmtId="20" fontId="13" fillId="0" borderId="9" xfId="1" applyNumberFormat="1" applyFont="1" applyBorder="1"/>
    <xf numFmtId="20" fontId="11" fillId="4" borderId="9" xfId="0" applyNumberFormat="1" applyFont="1" applyFill="1" applyBorder="1"/>
    <xf numFmtId="0" fontId="11" fillId="0" borderId="11" xfId="0" applyFont="1" applyBorder="1" applyAlignment="1">
      <alignment horizontal="center"/>
    </xf>
    <xf numFmtId="1" fontId="11" fillId="0" borderId="14" xfId="0" applyNumberFormat="1" applyFont="1" applyBorder="1" applyAlignment="1">
      <alignment horizontal="center"/>
    </xf>
    <xf numFmtId="1" fontId="11" fillId="0" borderId="9" xfId="0" applyNumberFormat="1" applyFont="1" applyBorder="1" applyAlignment="1">
      <alignment horizontal="center"/>
    </xf>
    <xf numFmtId="1" fontId="11" fillId="0" borderId="11" xfId="0" applyNumberFormat="1" applyFont="1" applyBorder="1" applyAlignment="1">
      <alignment horizontal="center"/>
    </xf>
    <xf numFmtId="1" fontId="11" fillId="4" borderId="9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3" fillId="0" borderId="9" xfId="0" applyFont="1" applyFill="1" applyBorder="1" applyAlignment="1">
      <alignment horizontal="center" vertical="center"/>
    </xf>
    <xf numFmtId="20" fontId="23" fillId="0" borderId="9" xfId="0" applyNumberFormat="1" applyFont="1" applyFill="1" applyBorder="1" applyAlignment="1">
      <alignment vertical="center"/>
    </xf>
    <xf numFmtId="0" fontId="28" fillId="0" borderId="9" xfId="0" applyFont="1" applyFill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0" fontId="24" fillId="0" borderId="9" xfId="0" applyFont="1" applyFill="1" applyBorder="1" applyAlignment="1">
      <alignment vertical="center"/>
    </xf>
    <xf numFmtId="20" fontId="23" fillId="0" borderId="9" xfId="1" applyNumberFormat="1" applyFont="1" applyFill="1" applyBorder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20" fontId="23" fillId="0" borderId="10" xfId="0" applyNumberFormat="1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0" fontId="23" fillId="0" borderId="14" xfId="0" applyFont="1" applyFill="1" applyBorder="1" applyAlignment="1">
      <alignment horizontal="center" vertical="center"/>
    </xf>
    <xf numFmtId="20" fontId="23" fillId="0" borderId="14" xfId="0" applyNumberFormat="1" applyFont="1" applyFill="1" applyBorder="1" applyAlignment="1">
      <alignment vertical="center"/>
    </xf>
    <xf numFmtId="20" fontId="23" fillId="0" borderId="14" xfId="1" applyNumberFormat="1" applyFont="1" applyFill="1" applyBorder="1" applyAlignment="1">
      <alignment vertical="center"/>
    </xf>
    <xf numFmtId="0" fontId="28" fillId="0" borderId="14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10" borderId="8" xfId="0" applyFont="1" applyFill="1" applyBorder="1" applyAlignment="1">
      <alignment horizontal="center" vertical="center"/>
    </xf>
    <xf numFmtId="1" fontId="23" fillId="10" borderId="8" xfId="0" applyNumberFormat="1" applyFont="1" applyFill="1" applyBorder="1" applyAlignment="1">
      <alignment horizontal="center" vertical="center"/>
    </xf>
    <xf numFmtId="20" fontId="23" fillId="10" borderId="8" xfId="0" applyNumberFormat="1" applyFont="1" applyFill="1" applyBorder="1" applyAlignment="1">
      <alignment vertical="center"/>
    </xf>
    <xf numFmtId="20" fontId="23" fillId="10" borderId="8" xfId="1" applyNumberFormat="1" applyFont="1" applyFill="1" applyBorder="1" applyAlignment="1">
      <alignment vertical="center"/>
    </xf>
    <xf numFmtId="20" fontId="23" fillId="10" borderId="8" xfId="1" applyNumberFormat="1" applyFont="1" applyFill="1" applyBorder="1" applyAlignment="1">
      <alignment horizontal="center" vertical="center"/>
    </xf>
    <xf numFmtId="0" fontId="28" fillId="10" borderId="8" xfId="0" applyFont="1" applyFill="1" applyBorder="1" applyAlignment="1">
      <alignment vertical="center"/>
    </xf>
    <xf numFmtId="0" fontId="23" fillId="10" borderId="8" xfId="0" applyFont="1" applyFill="1" applyBorder="1" applyAlignment="1">
      <alignment vertical="center"/>
    </xf>
    <xf numFmtId="0" fontId="23" fillId="10" borderId="9" xfId="0" applyFont="1" applyFill="1" applyBorder="1" applyAlignment="1">
      <alignment horizontal="center" vertical="center"/>
    </xf>
    <xf numFmtId="1" fontId="23" fillId="10" borderId="9" xfId="0" applyNumberFormat="1" applyFont="1" applyFill="1" applyBorder="1" applyAlignment="1">
      <alignment horizontal="center" vertical="center"/>
    </xf>
    <xf numFmtId="20" fontId="23" fillId="10" borderId="9" xfId="0" applyNumberFormat="1" applyFont="1" applyFill="1" applyBorder="1" applyAlignment="1">
      <alignment vertical="center"/>
    </xf>
    <xf numFmtId="20" fontId="23" fillId="10" borderId="9" xfId="0" applyNumberFormat="1" applyFont="1" applyFill="1" applyBorder="1" applyAlignment="1">
      <alignment horizontal="center" vertical="center"/>
    </xf>
    <xf numFmtId="0" fontId="28" fillId="10" borderId="9" xfId="0" applyFont="1" applyFill="1" applyBorder="1" applyAlignment="1">
      <alignment vertical="center"/>
    </xf>
    <xf numFmtId="0" fontId="23" fillId="10" borderId="9" xfId="0" applyFont="1" applyFill="1" applyBorder="1" applyAlignment="1">
      <alignment vertical="center"/>
    </xf>
    <xf numFmtId="0" fontId="28" fillId="10" borderId="9" xfId="0" applyFont="1" applyFill="1" applyBorder="1" applyAlignment="1">
      <alignment horizontal="left" vertical="center"/>
    </xf>
    <xf numFmtId="0" fontId="23" fillId="10" borderId="9" xfId="0" applyFont="1" applyFill="1" applyBorder="1" applyAlignment="1">
      <alignment horizontal="left" vertical="center"/>
    </xf>
    <xf numFmtId="0" fontId="24" fillId="10" borderId="9" xfId="0" applyFont="1" applyFill="1" applyBorder="1" applyAlignment="1">
      <alignment vertical="center"/>
    </xf>
    <xf numFmtId="20" fontId="23" fillId="10" borderId="9" xfId="1" applyNumberFormat="1" applyFont="1" applyFill="1" applyBorder="1" applyAlignment="1">
      <alignment vertical="center"/>
    </xf>
    <xf numFmtId="0" fontId="23" fillId="10" borderId="10" xfId="0" applyFont="1" applyFill="1" applyBorder="1" applyAlignment="1">
      <alignment horizontal="center" vertical="center"/>
    </xf>
    <xf numFmtId="20" fontId="23" fillId="10" borderId="10" xfId="0" applyNumberFormat="1" applyFont="1" applyFill="1" applyBorder="1" applyAlignment="1">
      <alignment vertical="center"/>
    </xf>
    <xf numFmtId="0" fontId="28" fillId="10" borderId="10" xfId="0" applyFont="1" applyFill="1" applyBorder="1" applyAlignment="1">
      <alignment vertical="center"/>
    </xf>
    <xf numFmtId="0" fontId="23" fillId="10" borderId="10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20" fontId="23" fillId="0" borderId="2" xfId="0" applyNumberFormat="1" applyFont="1" applyFill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/>
    </xf>
    <xf numFmtId="0" fontId="23" fillId="0" borderId="4" xfId="0" applyFont="1" applyFill="1" applyBorder="1" applyAlignment="1">
      <alignment horizontal="center" vertical="center"/>
    </xf>
    <xf numFmtId="20" fontId="23" fillId="0" borderId="4" xfId="0" applyNumberFormat="1" applyFont="1" applyFill="1" applyBorder="1" applyAlignment="1">
      <alignment vertical="center"/>
    </xf>
    <xf numFmtId="0" fontId="28" fillId="0" borderId="4" xfId="0" applyFont="1" applyFill="1" applyBorder="1" applyAlignment="1">
      <alignment vertical="center"/>
    </xf>
    <xf numFmtId="0" fontId="23" fillId="0" borderId="4" xfId="0" applyFont="1" applyFill="1" applyBorder="1" applyAlignment="1">
      <alignment vertical="center"/>
    </xf>
    <xf numFmtId="0" fontId="23" fillId="0" borderId="7" xfId="0" applyFont="1" applyFill="1" applyBorder="1" applyAlignment="1">
      <alignment horizontal="center" vertical="center"/>
    </xf>
    <xf numFmtId="20" fontId="23" fillId="0" borderId="7" xfId="0" applyNumberFormat="1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6" fillId="10" borderId="8" xfId="0" applyFont="1" applyFill="1" applyBorder="1" applyAlignment="1">
      <alignment vertical="center"/>
    </xf>
    <xf numFmtId="0" fontId="25" fillId="10" borderId="8" xfId="0" applyFont="1" applyFill="1" applyBorder="1" applyAlignment="1">
      <alignment vertical="center"/>
    </xf>
    <xf numFmtId="0" fontId="26" fillId="10" borderId="9" xfId="0" applyFont="1" applyFill="1" applyBorder="1" applyAlignment="1">
      <alignment vertical="center"/>
    </xf>
    <xf numFmtId="0" fontId="25" fillId="10" borderId="9" xfId="0" applyFont="1" applyFill="1" applyBorder="1" applyAlignment="1">
      <alignment vertical="center"/>
    </xf>
    <xf numFmtId="0" fontId="27" fillId="10" borderId="10" xfId="0" applyFont="1" applyFill="1" applyBorder="1" applyAlignment="1">
      <alignment vertical="center"/>
    </xf>
    <xf numFmtId="0" fontId="26" fillId="10" borderId="10" xfId="0" applyFont="1" applyFill="1" applyBorder="1" applyAlignment="1">
      <alignment vertical="center"/>
    </xf>
    <xf numFmtId="0" fontId="25" fillId="10" borderId="10" xfId="0" applyFont="1" applyFill="1" applyBorder="1" applyAlignment="1">
      <alignment vertical="center"/>
    </xf>
    <xf numFmtId="0" fontId="23" fillId="0" borderId="27" xfId="0" applyFont="1" applyFill="1" applyBorder="1" applyAlignment="1">
      <alignment horizontal="center" vertical="center"/>
    </xf>
    <xf numFmtId="20" fontId="23" fillId="0" borderId="27" xfId="0" applyNumberFormat="1" applyFont="1" applyFill="1" applyBorder="1" applyAlignment="1">
      <alignment vertical="center"/>
    </xf>
    <xf numFmtId="0" fontId="28" fillId="0" borderId="27" xfId="0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3" fillId="0" borderId="28" xfId="0" applyFont="1" applyFill="1" applyBorder="1" applyAlignment="1">
      <alignment horizontal="center" vertical="center"/>
    </xf>
    <xf numFmtId="20" fontId="23" fillId="0" borderId="28" xfId="0" applyNumberFormat="1" applyFont="1" applyFill="1" applyBorder="1" applyAlignment="1">
      <alignment vertical="center"/>
    </xf>
    <xf numFmtId="0" fontId="28" fillId="0" borderId="28" xfId="0" applyFont="1" applyFill="1" applyBorder="1" applyAlignment="1">
      <alignment vertical="center"/>
    </xf>
    <xf numFmtId="0" fontId="23" fillId="0" borderId="28" xfId="0" applyFont="1" applyFill="1" applyBorder="1" applyAlignment="1">
      <alignment vertical="center"/>
    </xf>
    <xf numFmtId="20" fontId="23" fillId="0" borderId="0" xfId="0" applyNumberFormat="1" applyFont="1" applyFill="1" applyBorder="1" applyAlignment="1">
      <alignment vertical="center"/>
    </xf>
    <xf numFmtId="0" fontId="26" fillId="4" borderId="4" xfId="0" applyFont="1" applyFill="1" applyBorder="1"/>
    <xf numFmtId="0" fontId="25" fillId="4" borderId="4" xfId="0" applyFont="1" applyFill="1" applyBorder="1" applyAlignment="1">
      <alignment vertical="top"/>
    </xf>
    <xf numFmtId="20" fontId="25" fillId="0" borderId="9" xfId="0" applyNumberFormat="1" applyFont="1" applyBorder="1" applyAlignment="1">
      <alignment vertical="center"/>
    </xf>
    <xf numFmtId="20" fontId="23" fillId="0" borderId="29" xfId="0" applyNumberFormat="1" applyFont="1" applyFill="1" applyBorder="1" applyAlignment="1">
      <alignment horizontal="right" vertical="center"/>
    </xf>
    <xf numFmtId="0" fontId="25" fillId="4" borderId="30" xfId="0" applyFont="1" applyFill="1" applyBorder="1" applyAlignment="1">
      <alignment vertical="top"/>
    </xf>
    <xf numFmtId="20" fontId="23" fillId="0" borderId="31" xfId="0" applyNumberFormat="1" applyFont="1" applyFill="1" applyBorder="1" applyAlignment="1">
      <alignment horizontal="right" vertical="center"/>
    </xf>
    <xf numFmtId="0" fontId="26" fillId="0" borderId="4" xfId="0" applyFont="1" applyBorder="1" applyAlignment="1">
      <alignment vertical="center"/>
    </xf>
    <xf numFmtId="0" fontId="25" fillId="0" borderId="4" xfId="0" applyFont="1" applyFill="1" applyBorder="1" applyAlignment="1">
      <alignment vertical="center"/>
    </xf>
    <xf numFmtId="0" fontId="25" fillId="0" borderId="30" xfId="0" applyFont="1" applyFill="1" applyBorder="1" applyAlignment="1">
      <alignment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23" fillId="11" borderId="8" xfId="0" applyFont="1" applyFill="1" applyBorder="1" applyAlignment="1">
      <alignment horizontal="center" vertical="center"/>
    </xf>
    <xf numFmtId="1" fontId="23" fillId="11" borderId="8" xfId="0" applyNumberFormat="1" applyFont="1" applyFill="1" applyBorder="1" applyAlignment="1">
      <alignment horizontal="center" vertical="center"/>
    </xf>
    <xf numFmtId="20" fontId="23" fillId="11" borderId="8" xfId="0" applyNumberFormat="1" applyFont="1" applyFill="1" applyBorder="1" applyAlignment="1">
      <alignment vertical="center"/>
    </xf>
    <xf numFmtId="20" fontId="23" fillId="11" borderId="8" xfId="1" applyNumberFormat="1" applyFont="1" applyFill="1" applyBorder="1" applyAlignment="1">
      <alignment vertical="center"/>
    </xf>
    <xf numFmtId="20" fontId="23" fillId="11" borderId="8" xfId="1" applyNumberFormat="1" applyFont="1" applyFill="1" applyBorder="1" applyAlignment="1">
      <alignment horizontal="center" vertical="center"/>
    </xf>
    <xf numFmtId="0" fontId="28" fillId="11" borderId="8" xfId="0" applyFont="1" applyFill="1" applyBorder="1" applyAlignment="1">
      <alignment vertical="center"/>
    </xf>
    <xf numFmtId="0" fontId="23" fillId="11" borderId="8" xfId="0" applyFont="1" applyFill="1" applyBorder="1" applyAlignment="1">
      <alignment vertical="center"/>
    </xf>
    <xf numFmtId="0" fontId="23" fillId="11" borderId="9" xfId="0" applyFont="1" applyFill="1" applyBorder="1" applyAlignment="1">
      <alignment horizontal="center" vertical="center"/>
    </xf>
    <xf numFmtId="1" fontId="23" fillId="11" borderId="9" xfId="0" applyNumberFormat="1" applyFont="1" applyFill="1" applyBorder="1" applyAlignment="1">
      <alignment horizontal="center" vertical="center"/>
    </xf>
    <xf numFmtId="20" fontId="23" fillId="11" borderId="9" xfId="0" applyNumberFormat="1" applyFont="1" applyFill="1" applyBorder="1" applyAlignment="1">
      <alignment vertical="center"/>
    </xf>
    <xf numFmtId="20" fontId="23" fillId="11" borderId="9" xfId="0" applyNumberFormat="1" applyFont="1" applyFill="1" applyBorder="1" applyAlignment="1">
      <alignment horizontal="center" vertical="center"/>
    </xf>
    <xf numFmtId="0" fontId="28" fillId="11" borderId="9" xfId="0" applyFont="1" applyFill="1" applyBorder="1" applyAlignment="1">
      <alignment vertical="center"/>
    </xf>
    <xf numFmtId="0" fontId="23" fillId="11" borderId="9" xfId="0" applyFont="1" applyFill="1" applyBorder="1" applyAlignment="1">
      <alignment vertical="center"/>
    </xf>
    <xf numFmtId="0" fontId="28" fillId="11" borderId="9" xfId="0" applyFont="1" applyFill="1" applyBorder="1" applyAlignment="1">
      <alignment horizontal="left" vertical="center"/>
    </xf>
    <xf numFmtId="0" fontId="23" fillId="11" borderId="9" xfId="0" applyFont="1" applyFill="1" applyBorder="1" applyAlignment="1">
      <alignment horizontal="left" vertical="center"/>
    </xf>
    <xf numFmtId="0" fontId="24" fillId="11" borderId="9" xfId="0" applyFont="1" applyFill="1" applyBorder="1" applyAlignment="1">
      <alignment vertical="center"/>
    </xf>
    <xf numFmtId="20" fontId="23" fillId="11" borderId="9" xfId="1" applyNumberFormat="1" applyFont="1" applyFill="1" applyBorder="1" applyAlignment="1">
      <alignment vertical="center"/>
    </xf>
    <xf numFmtId="0" fontId="23" fillId="11" borderId="10" xfId="0" applyFont="1" applyFill="1" applyBorder="1" applyAlignment="1">
      <alignment horizontal="center" vertical="center"/>
    </xf>
    <xf numFmtId="20" fontId="23" fillId="11" borderId="10" xfId="0" applyNumberFormat="1" applyFont="1" applyFill="1" applyBorder="1" applyAlignment="1">
      <alignment vertical="center"/>
    </xf>
    <xf numFmtId="0" fontId="28" fillId="11" borderId="10" xfId="0" applyFont="1" applyFill="1" applyBorder="1" applyAlignment="1">
      <alignment vertical="center"/>
    </xf>
    <xf numFmtId="0" fontId="23" fillId="11" borderId="10" xfId="0" applyFont="1" applyFill="1" applyBorder="1" applyAlignment="1">
      <alignment vertical="center"/>
    </xf>
    <xf numFmtId="0" fontId="23" fillId="12" borderId="11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23" fillId="0" borderId="25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12" borderId="25" xfId="0" applyFont="1" applyFill="1" applyBorder="1" applyAlignment="1">
      <alignment horizontal="center" vertical="center"/>
    </xf>
    <xf numFmtId="0" fontId="23" fillId="12" borderId="26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12" borderId="1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wiwat.lp@gmail.com" TargetMode="External"/><Relationship Id="rId13" Type="http://schemas.openxmlformats.org/officeDocument/2006/relationships/hyperlink" Target="mailto:makai_2pp@hotmail.com" TargetMode="External"/><Relationship Id="rId18" Type="http://schemas.openxmlformats.org/officeDocument/2006/relationships/hyperlink" Target="mailto:blackgroup@hotmail.com" TargetMode="External"/><Relationship Id="rId26" Type="http://schemas.openxmlformats.org/officeDocument/2006/relationships/hyperlink" Target="mailto:makata_06@hotmail.com" TargetMode="External"/><Relationship Id="rId3" Type="http://schemas.openxmlformats.org/officeDocument/2006/relationships/hyperlink" Target="mailto:mr.vacharapong.c@gmail.com" TargetMode="External"/><Relationship Id="rId21" Type="http://schemas.openxmlformats.org/officeDocument/2006/relationships/hyperlink" Target="mailto:somnikmapmai@gmail.com" TargetMode="External"/><Relationship Id="rId34" Type="http://schemas.openxmlformats.org/officeDocument/2006/relationships/hyperlink" Target="mailto:sirichai67@gmail.com" TargetMode="External"/><Relationship Id="rId7" Type="http://schemas.openxmlformats.org/officeDocument/2006/relationships/hyperlink" Target="mailto:rung5914@hotmail.com" TargetMode="External"/><Relationship Id="rId12" Type="http://schemas.openxmlformats.org/officeDocument/2006/relationships/hyperlink" Target="mailto:songwat_suwan@yahoo.com" TargetMode="External"/><Relationship Id="rId17" Type="http://schemas.openxmlformats.org/officeDocument/2006/relationships/hyperlink" Target="mailto:chaiyasit@gmail.com" TargetMode="External"/><Relationship Id="rId25" Type="http://schemas.openxmlformats.org/officeDocument/2006/relationships/hyperlink" Target="mailto:makata_06@hotmail.com" TargetMode="External"/><Relationship Id="rId33" Type="http://schemas.openxmlformats.org/officeDocument/2006/relationships/hyperlink" Target="mailto:decmbcer2521@hotmail.com" TargetMode="External"/><Relationship Id="rId2" Type="http://schemas.openxmlformats.org/officeDocument/2006/relationships/hyperlink" Target="mailto:ssing2007@hotmail.com" TargetMode="External"/><Relationship Id="rId16" Type="http://schemas.openxmlformats.org/officeDocument/2006/relationships/hyperlink" Target="mailto:apinyano@hotmail.com" TargetMode="External"/><Relationship Id="rId20" Type="http://schemas.openxmlformats.org/officeDocument/2006/relationships/hyperlink" Target="mailto:nus3444@gmail.com" TargetMode="External"/><Relationship Id="rId29" Type="http://schemas.openxmlformats.org/officeDocument/2006/relationships/hyperlink" Target="mailto:manoinoi788@gmail.com" TargetMode="External"/><Relationship Id="rId1" Type="http://schemas.openxmlformats.org/officeDocument/2006/relationships/hyperlink" Target="mailto:nueng_rip@hotmail.com" TargetMode="External"/><Relationship Id="rId6" Type="http://schemas.openxmlformats.org/officeDocument/2006/relationships/hyperlink" Target="mailto:crmuan@hotmail.com" TargetMode="External"/><Relationship Id="rId11" Type="http://schemas.openxmlformats.org/officeDocument/2006/relationships/hyperlink" Target="mailto:sirakorn_p@hotmail.com" TargetMode="External"/><Relationship Id="rId24" Type="http://schemas.openxmlformats.org/officeDocument/2006/relationships/hyperlink" Target="mailto:chuchart-golok@hotmail.com" TargetMode="External"/><Relationship Id="rId32" Type="http://schemas.openxmlformats.org/officeDocument/2006/relationships/hyperlink" Target="mailto:chuchart-golok@hotmail.com" TargetMode="External"/><Relationship Id="rId5" Type="http://schemas.openxmlformats.org/officeDocument/2006/relationships/hyperlink" Target="mailto:kriangsak_kl@hotmail.com" TargetMode="External"/><Relationship Id="rId15" Type="http://schemas.openxmlformats.org/officeDocument/2006/relationships/hyperlink" Target="mailto:pane2500@yahoo.com" TargetMode="External"/><Relationship Id="rId23" Type="http://schemas.openxmlformats.org/officeDocument/2006/relationships/hyperlink" Target="mailto:chinkeo@hotmail.com" TargetMode="External"/><Relationship Id="rId28" Type="http://schemas.openxmlformats.org/officeDocument/2006/relationships/hyperlink" Target="mailto:narong_w@rtaf.mi.th" TargetMode="External"/><Relationship Id="rId10" Type="http://schemas.openxmlformats.org/officeDocument/2006/relationships/hyperlink" Target="mailto:sumit@tawandangdcm.com" TargetMode="External"/><Relationship Id="rId19" Type="http://schemas.openxmlformats.org/officeDocument/2006/relationships/hyperlink" Target="mailto:highkkk@hotmail.com" TargetMode="External"/><Relationship Id="rId31" Type="http://schemas.openxmlformats.org/officeDocument/2006/relationships/hyperlink" Target="mailto:chuchart-golok@hotmail.com" TargetMode="External"/><Relationship Id="rId4" Type="http://schemas.openxmlformats.org/officeDocument/2006/relationships/hyperlink" Target="mailto:roonsip@yahoo.com" TargetMode="External"/><Relationship Id="rId9" Type="http://schemas.openxmlformats.org/officeDocument/2006/relationships/hyperlink" Target="mailto:s.chisanupong@gmail.com" TargetMode="External"/><Relationship Id="rId14" Type="http://schemas.openxmlformats.org/officeDocument/2006/relationships/hyperlink" Target="mailto:makai_2pp@hotmail.com" TargetMode="External"/><Relationship Id="rId22" Type="http://schemas.openxmlformats.org/officeDocument/2006/relationships/hyperlink" Target="mailto:hhvvr@hotmail.com" TargetMode="External"/><Relationship Id="rId27" Type="http://schemas.openxmlformats.org/officeDocument/2006/relationships/hyperlink" Target="mailto:Compor007@hotmail.com" TargetMode="External"/><Relationship Id="rId30" Type="http://schemas.openxmlformats.org/officeDocument/2006/relationships/hyperlink" Target="mailto:bec1502_hardware@yahoo.com" TargetMode="External"/><Relationship Id="rId35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Q69"/>
  <sheetViews>
    <sheetView topLeftCell="A10" zoomScale="84" zoomScaleNormal="84" zoomScalePageLayoutView="84" workbookViewId="0">
      <selection activeCell="F44" sqref="F44"/>
    </sheetView>
  </sheetViews>
  <sheetFormatPr defaultColWidth="9.09765625" defaultRowHeight="11.4" x14ac:dyDescent="0.2"/>
  <cols>
    <col min="1" max="1" width="3.69921875" style="1" customWidth="1"/>
    <col min="2" max="2" width="4.3984375" style="3" customWidth="1"/>
    <col min="3" max="3" width="10.8984375" style="1" customWidth="1"/>
    <col min="4" max="4" width="12.09765625" style="5" customWidth="1"/>
    <col min="5" max="5" width="16.19921875" style="5" customWidth="1"/>
    <col min="6" max="6" width="16.3984375" style="5" bestFit="1" customWidth="1"/>
    <col min="7" max="7" width="13.19921875" style="227" customWidth="1"/>
    <col min="8" max="8" width="14.3984375" style="195" bestFit="1" customWidth="1"/>
    <col min="9" max="9" width="50.69921875" style="194" customWidth="1"/>
    <col min="10" max="10" width="11.8984375" style="194" customWidth="1"/>
    <col min="11" max="11" width="25.8984375" style="3" customWidth="1"/>
    <col min="12" max="12" width="3.3984375" style="3" bestFit="1" customWidth="1"/>
    <col min="13" max="13" width="8.19921875" style="194" bestFit="1" customWidth="1"/>
    <col min="14" max="14" width="7.19921875" style="3" bestFit="1" customWidth="1"/>
    <col min="15" max="15" width="3" style="3" bestFit="1" customWidth="1"/>
    <col min="16" max="16" width="9.09765625" style="1"/>
    <col min="17" max="17" width="26" style="1" bestFit="1" customWidth="1"/>
    <col min="18" max="16384" width="9.09765625" style="1"/>
  </cols>
  <sheetData>
    <row r="2" spans="1:17" x14ac:dyDescent="0.2">
      <c r="A2" s="69"/>
      <c r="B2" s="71"/>
      <c r="C2" s="69" t="s">
        <v>0</v>
      </c>
      <c r="D2" s="70" t="s">
        <v>1</v>
      </c>
      <c r="E2" s="70"/>
      <c r="F2" s="70"/>
      <c r="G2" s="220" t="s">
        <v>2</v>
      </c>
      <c r="H2" s="180" t="s">
        <v>3</v>
      </c>
      <c r="I2" s="196" t="s">
        <v>4</v>
      </c>
      <c r="J2" s="196" t="s">
        <v>5</v>
      </c>
      <c r="K2" s="71" t="s">
        <v>6</v>
      </c>
      <c r="L2" s="71"/>
      <c r="M2" s="196"/>
      <c r="N2" s="71" t="s">
        <v>7</v>
      </c>
      <c r="O2" s="71"/>
      <c r="P2" s="69" t="s">
        <v>8</v>
      </c>
      <c r="Q2" s="69" t="s">
        <v>9</v>
      </c>
    </row>
    <row r="3" spans="1:17" ht="13.8" x14ac:dyDescent="0.25">
      <c r="A3" s="6">
        <v>1</v>
      </c>
      <c r="B3" s="6" t="s">
        <v>10</v>
      </c>
      <c r="C3" s="7" t="s">
        <v>11</v>
      </c>
      <c r="D3" s="7" t="s">
        <v>12</v>
      </c>
      <c r="E3" s="8" t="s">
        <v>13</v>
      </c>
      <c r="F3" s="8" t="s">
        <v>14</v>
      </c>
      <c r="G3" s="208" t="s">
        <v>15</v>
      </c>
      <c r="H3" s="181">
        <v>24501</v>
      </c>
      <c r="I3" s="197" t="s">
        <v>16</v>
      </c>
      <c r="J3" s="208" t="s">
        <v>17</v>
      </c>
      <c r="K3" s="65" t="s">
        <v>18</v>
      </c>
      <c r="L3" s="6">
        <v>49</v>
      </c>
      <c r="M3" s="197" t="s">
        <v>19</v>
      </c>
      <c r="N3" s="9" t="s">
        <v>20</v>
      </c>
      <c r="O3" s="6">
        <v>1</v>
      </c>
      <c r="P3" s="62"/>
      <c r="Q3" s="62"/>
    </row>
    <row r="4" spans="1:17" ht="16.8" x14ac:dyDescent="0.2">
      <c r="A4" s="10">
        <v>2</v>
      </c>
      <c r="B4" s="10" t="s">
        <v>10</v>
      </c>
      <c r="C4" s="11" t="s">
        <v>21</v>
      </c>
      <c r="D4" s="11" t="s">
        <v>22</v>
      </c>
      <c r="E4" s="12" t="s">
        <v>23</v>
      </c>
      <c r="F4" s="12" t="s">
        <v>24</v>
      </c>
      <c r="G4" s="209" t="s">
        <v>25</v>
      </c>
      <c r="H4" s="182">
        <v>30169</v>
      </c>
      <c r="I4" s="198" t="s">
        <v>26</v>
      </c>
      <c r="J4" s="198" t="s">
        <v>27</v>
      </c>
      <c r="K4" s="13" t="s">
        <v>28</v>
      </c>
      <c r="L4" s="10">
        <v>33</v>
      </c>
      <c r="M4" s="198" t="s">
        <v>19</v>
      </c>
      <c r="N4" s="14" t="s">
        <v>29</v>
      </c>
      <c r="O4" s="10">
        <v>1</v>
      </c>
      <c r="P4" s="62"/>
      <c r="Q4" s="66"/>
    </row>
    <row r="5" spans="1:17" ht="16.8" x14ac:dyDescent="0.2">
      <c r="A5" s="10">
        <v>3</v>
      </c>
      <c r="B5" s="10" t="s">
        <v>10</v>
      </c>
      <c r="C5" s="11" t="s">
        <v>30</v>
      </c>
      <c r="D5" s="11" t="s">
        <v>31</v>
      </c>
      <c r="E5" s="15" t="s">
        <v>32</v>
      </c>
      <c r="F5" s="15" t="s">
        <v>33</v>
      </c>
      <c r="G5" s="209" t="s">
        <v>34</v>
      </c>
      <c r="H5" s="182">
        <v>30169</v>
      </c>
      <c r="I5" s="198" t="s">
        <v>35</v>
      </c>
      <c r="J5" s="209" t="s">
        <v>36</v>
      </c>
      <c r="K5" s="13" t="s">
        <v>37</v>
      </c>
      <c r="L5" s="10">
        <v>33</v>
      </c>
      <c r="M5" s="198" t="s">
        <v>19</v>
      </c>
      <c r="N5" s="14" t="s">
        <v>38</v>
      </c>
      <c r="O5" s="10">
        <v>1</v>
      </c>
      <c r="P5" s="62"/>
      <c r="Q5" s="67"/>
    </row>
    <row r="6" spans="1:17" ht="13.8" x14ac:dyDescent="0.25">
      <c r="A6" s="10">
        <v>4</v>
      </c>
      <c r="B6" s="16" t="s">
        <v>39</v>
      </c>
      <c r="C6" s="17" t="s">
        <v>40</v>
      </c>
      <c r="D6" s="17" t="s">
        <v>41</v>
      </c>
      <c r="E6" s="18" t="s">
        <v>42</v>
      </c>
      <c r="F6" s="18" t="s">
        <v>43</v>
      </c>
      <c r="G6" s="210" t="s">
        <v>44</v>
      </c>
      <c r="H6" s="182">
        <v>28112</v>
      </c>
      <c r="I6" s="199" t="s">
        <v>45</v>
      </c>
      <c r="J6" s="199"/>
      <c r="K6" s="17"/>
      <c r="L6" s="16">
        <v>39</v>
      </c>
      <c r="M6" s="199" t="s">
        <v>19</v>
      </c>
      <c r="N6" s="19" t="s">
        <v>46</v>
      </c>
      <c r="O6" s="10">
        <v>1</v>
      </c>
      <c r="P6" s="62"/>
      <c r="Q6" s="68"/>
    </row>
    <row r="7" spans="1:17" ht="13.8" x14ac:dyDescent="0.25">
      <c r="A7" s="10">
        <v>5</v>
      </c>
      <c r="B7" s="20" t="s">
        <v>10</v>
      </c>
      <c r="C7" s="21" t="s">
        <v>47</v>
      </c>
      <c r="D7" s="21" t="s">
        <v>48</v>
      </c>
      <c r="E7" s="22" t="s">
        <v>49</v>
      </c>
      <c r="F7" s="22" t="s">
        <v>50</v>
      </c>
      <c r="G7" s="211" t="s">
        <v>51</v>
      </c>
      <c r="H7" s="183">
        <v>26917</v>
      </c>
      <c r="I7" s="200" t="s">
        <v>52</v>
      </c>
      <c r="J7" s="200"/>
      <c r="K7" s="23" t="s">
        <v>53</v>
      </c>
      <c r="L7" s="20">
        <v>42</v>
      </c>
      <c r="M7" s="200" t="s">
        <v>19</v>
      </c>
      <c r="N7" s="24" t="s">
        <v>54</v>
      </c>
      <c r="O7" s="10">
        <v>1</v>
      </c>
      <c r="P7" s="62"/>
      <c r="Q7" s="68"/>
    </row>
    <row r="8" spans="1:17" x14ac:dyDescent="0.2">
      <c r="A8" s="10">
        <v>6</v>
      </c>
      <c r="B8" s="10" t="s">
        <v>10</v>
      </c>
      <c r="C8" s="11" t="s">
        <v>55</v>
      </c>
      <c r="D8" s="11" t="s">
        <v>56</v>
      </c>
      <c r="E8" s="15" t="s">
        <v>57</v>
      </c>
      <c r="F8" s="15" t="s">
        <v>58</v>
      </c>
      <c r="G8" s="209" t="s">
        <v>59</v>
      </c>
      <c r="H8" s="184">
        <v>25531</v>
      </c>
      <c r="I8" s="198" t="s">
        <v>60</v>
      </c>
      <c r="J8" s="209" t="s">
        <v>61</v>
      </c>
      <c r="K8" s="13" t="s">
        <v>62</v>
      </c>
      <c r="L8" s="10">
        <v>46</v>
      </c>
      <c r="M8" s="198" t="s">
        <v>19</v>
      </c>
      <c r="N8" s="14" t="s">
        <v>63</v>
      </c>
      <c r="O8" s="10">
        <v>1</v>
      </c>
      <c r="P8" s="62"/>
      <c r="Q8" s="63"/>
    </row>
    <row r="9" spans="1:17" x14ac:dyDescent="0.2">
      <c r="A9" s="10">
        <v>7</v>
      </c>
      <c r="B9" s="16" t="s">
        <v>64</v>
      </c>
      <c r="C9" s="17" t="s">
        <v>65</v>
      </c>
      <c r="D9" s="17" t="s">
        <v>66</v>
      </c>
      <c r="E9" s="17" t="s">
        <v>67</v>
      </c>
      <c r="F9" s="17" t="s">
        <v>68</v>
      </c>
      <c r="G9" s="210" t="s">
        <v>69</v>
      </c>
      <c r="H9" s="182">
        <v>27142</v>
      </c>
      <c r="I9" s="199" t="s">
        <v>70</v>
      </c>
      <c r="J9" s="210" t="s">
        <v>71</v>
      </c>
      <c r="K9" s="25" t="s">
        <v>72</v>
      </c>
      <c r="L9" s="16">
        <v>41</v>
      </c>
      <c r="M9" s="199" t="s">
        <v>19</v>
      </c>
      <c r="N9" s="19" t="s">
        <v>73</v>
      </c>
      <c r="O9" s="10">
        <v>1</v>
      </c>
      <c r="P9" s="62"/>
      <c r="Q9" s="63"/>
    </row>
    <row r="10" spans="1:17" x14ac:dyDescent="0.2">
      <c r="A10" s="10">
        <v>8</v>
      </c>
      <c r="B10" s="16" t="s">
        <v>64</v>
      </c>
      <c r="C10" s="17" t="s">
        <v>74</v>
      </c>
      <c r="D10" s="17" t="s">
        <v>75</v>
      </c>
      <c r="E10" s="17" t="s">
        <v>76</v>
      </c>
      <c r="F10" s="17" t="s">
        <v>77</v>
      </c>
      <c r="G10" s="210" t="s">
        <v>78</v>
      </c>
      <c r="H10" s="182">
        <v>27732</v>
      </c>
      <c r="I10" s="199" t="s">
        <v>79</v>
      </c>
      <c r="J10" s="210" t="s">
        <v>80</v>
      </c>
      <c r="K10" s="17"/>
      <c r="L10" s="16">
        <v>40</v>
      </c>
      <c r="M10" s="199" t="s">
        <v>19</v>
      </c>
      <c r="N10" s="19"/>
      <c r="O10" s="10">
        <v>1</v>
      </c>
      <c r="P10" s="62"/>
      <c r="Q10" s="63"/>
    </row>
    <row r="11" spans="1:17" x14ac:dyDescent="0.2">
      <c r="A11" s="10">
        <v>9</v>
      </c>
      <c r="B11" s="10" t="s">
        <v>10</v>
      </c>
      <c r="C11" s="11" t="s">
        <v>81</v>
      </c>
      <c r="D11" s="11" t="s">
        <v>82</v>
      </c>
      <c r="E11" s="12" t="s">
        <v>83</v>
      </c>
      <c r="F11" s="12" t="s">
        <v>84</v>
      </c>
      <c r="G11" s="198"/>
      <c r="H11" s="184"/>
      <c r="I11" s="198" t="s">
        <v>85</v>
      </c>
      <c r="J11" s="209" t="s">
        <v>86</v>
      </c>
      <c r="K11" s="26" t="s">
        <v>87</v>
      </c>
      <c r="L11" s="10">
        <v>41</v>
      </c>
      <c r="M11" s="198" t="s">
        <v>19</v>
      </c>
      <c r="N11" s="14"/>
      <c r="O11" s="10">
        <v>1</v>
      </c>
      <c r="P11" s="62"/>
      <c r="Q11" s="63"/>
    </row>
    <row r="12" spans="1:17" x14ac:dyDescent="0.2">
      <c r="A12" s="10">
        <v>10</v>
      </c>
      <c r="B12" s="10" t="s">
        <v>10</v>
      </c>
      <c r="C12" s="11" t="s">
        <v>88</v>
      </c>
      <c r="D12" s="11" t="s">
        <v>89</v>
      </c>
      <c r="E12" s="12" t="s">
        <v>90</v>
      </c>
      <c r="F12" s="12" t="s">
        <v>91</v>
      </c>
      <c r="G12" s="209" t="s">
        <v>92</v>
      </c>
      <c r="H12" s="184">
        <v>25569</v>
      </c>
      <c r="I12" s="198" t="s">
        <v>93</v>
      </c>
      <c r="J12" s="209" t="s">
        <v>94</v>
      </c>
      <c r="K12" s="11" t="s">
        <v>95</v>
      </c>
      <c r="L12" s="10"/>
      <c r="M12" s="198" t="s">
        <v>19</v>
      </c>
      <c r="N12" s="27"/>
      <c r="O12" s="10">
        <v>1</v>
      </c>
      <c r="P12" s="62"/>
      <c r="Q12" s="63"/>
    </row>
    <row r="13" spans="1:17" x14ac:dyDescent="0.2">
      <c r="A13" s="10"/>
      <c r="B13" s="10"/>
      <c r="C13" s="11"/>
      <c r="D13" s="11"/>
      <c r="E13" s="12"/>
      <c r="F13" s="12"/>
      <c r="G13" s="209"/>
      <c r="H13" s="184"/>
      <c r="I13" s="201" t="s">
        <v>96</v>
      </c>
      <c r="J13" s="209"/>
      <c r="K13" s="27"/>
      <c r="L13" s="27"/>
      <c r="M13" s="198"/>
      <c r="N13" s="29"/>
      <c r="O13" s="10"/>
      <c r="P13" s="62"/>
      <c r="Q13" s="63"/>
    </row>
    <row r="14" spans="1:17" x14ac:dyDescent="0.2">
      <c r="A14" s="10">
        <v>11</v>
      </c>
      <c r="B14" s="10" t="s">
        <v>10</v>
      </c>
      <c r="C14" s="30" t="s">
        <v>97</v>
      </c>
      <c r="D14" s="11" t="s">
        <v>98</v>
      </c>
      <c r="E14" s="12" t="s">
        <v>99</v>
      </c>
      <c r="F14" s="12" t="s">
        <v>100</v>
      </c>
      <c r="G14" s="209" t="s">
        <v>101</v>
      </c>
      <c r="H14" s="185">
        <v>25576</v>
      </c>
      <c r="I14" s="198" t="s">
        <v>102</v>
      </c>
      <c r="J14" s="209" t="s">
        <v>103</v>
      </c>
      <c r="K14" s="11" t="s">
        <v>104</v>
      </c>
      <c r="L14" s="10">
        <v>45</v>
      </c>
      <c r="M14" s="198" t="s">
        <v>19</v>
      </c>
      <c r="N14" s="14" t="s">
        <v>105</v>
      </c>
      <c r="O14" s="10">
        <v>1</v>
      </c>
      <c r="P14" s="62"/>
      <c r="Q14" s="63"/>
    </row>
    <row r="15" spans="1:17" x14ac:dyDescent="0.2">
      <c r="A15" s="10">
        <v>12</v>
      </c>
      <c r="B15" s="10" t="s">
        <v>10</v>
      </c>
      <c r="C15" s="30" t="s">
        <v>106</v>
      </c>
      <c r="D15" s="11" t="s">
        <v>107</v>
      </c>
      <c r="E15" s="12" t="s">
        <v>108</v>
      </c>
      <c r="F15" s="12" t="s">
        <v>109</v>
      </c>
      <c r="G15" s="209" t="s">
        <v>110</v>
      </c>
      <c r="H15" s="185">
        <v>28805</v>
      </c>
      <c r="I15" s="198" t="s">
        <v>111</v>
      </c>
      <c r="J15" s="209" t="s">
        <v>112</v>
      </c>
      <c r="K15" s="13" t="s">
        <v>113</v>
      </c>
      <c r="L15" s="10">
        <v>38</v>
      </c>
      <c r="M15" s="198" t="s">
        <v>19</v>
      </c>
      <c r="N15" s="14"/>
      <c r="O15" s="10">
        <v>1</v>
      </c>
      <c r="P15" s="62"/>
      <c r="Q15" s="63"/>
    </row>
    <row r="16" spans="1:17" x14ac:dyDescent="0.2">
      <c r="A16" s="10">
        <v>13</v>
      </c>
      <c r="B16" s="10" t="s">
        <v>10</v>
      </c>
      <c r="C16" s="30" t="s">
        <v>114</v>
      </c>
      <c r="D16" s="11" t="s">
        <v>115</v>
      </c>
      <c r="E16" s="12" t="s">
        <v>116</v>
      </c>
      <c r="F16" s="12" t="s">
        <v>117</v>
      </c>
      <c r="G16" s="198" t="s">
        <v>118</v>
      </c>
      <c r="H16" s="184">
        <v>25682</v>
      </c>
      <c r="I16" s="198" t="s">
        <v>119</v>
      </c>
      <c r="J16" s="209" t="s">
        <v>120</v>
      </c>
      <c r="K16" s="13" t="s">
        <v>121</v>
      </c>
      <c r="L16" s="10">
        <v>45</v>
      </c>
      <c r="M16" s="198" t="s">
        <v>19</v>
      </c>
      <c r="N16" s="14"/>
      <c r="O16" s="10">
        <v>1</v>
      </c>
      <c r="P16" s="62"/>
      <c r="Q16" s="63"/>
    </row>
    <row r="17" spans="1:17" x14ac:dyDescent="0.2">
      <c r="A17" s="10">
        <v>14</v>
      </c>
      <c r="B17" s="10" t="s">
        <v>10</v>
      </c>
      <c r="C17" s="11" t="s">
        <v>122</v>
      </c>
      <c r="D17" s="11" t="s">
        <v>123</v>
      </c>
      <c r="E17" s="12" t="s">
        <v>124</v>
      </c>
      <c r="F17" s="12" t="s">
        <v>125</v>
      </c>
      <c r="G17" s="209" t="s">
        <v>126</v>
      </c>
      <c r="H17" s="184">
        <v>27926</v>
      </c>
      <c r="I17" s="198" t="s">
        <v>127</v>
      </c>
      <c r="J17" s="209" t="s">
        <v>128</v>
      </c>
      <c r="K17" s="11" t="s">
        <v>129</v>
      </c>
      <c r="L17" s="10">
        <v>39</v>
      </c>
      <c r="M17" s="198" t="s">
        <v>19</v>
      </c>
      <c r="N17" s="14"/>
      <c r="O17" s="10">
        <v>1</v>
      </c>
      <c r="P17" s="62"/>
      <c r="Q17" s="63"/>
    </row>
    <row r="18" spans="1:17" x14ac:dyDescent="0.2">
      <c r="A18" s="10">
        <v>15</v>
      </c>
      <c r="B18" s="10" t="s">
        <v>10</v>
      </c>
      <c r="C18" s="30" t="s">
        <v>130</v>
      </c>
      <c r="D18" s="11" t="s">
        <v>131</v>
      </c>
      <c r="E18" s="12" t="s">
        <v>132</v>
      </c>
      <c r="F18" s="12" t="s">
        <v>133</v>
      </c>
      <c r="G18" s="198" t="s">
        <v>134</v>
      </c>
      <c r="H18" s="184">
        <v>24292</v>
      </c>
      <c r="I18" s="198" t="s">
        <v>135</v>
      </c>
      <c r="J18" s="209" t="s">
        <v>136</v>
      </c>
      <c r="K18" s="13" t="s">
        <v>137</v>
      </c>
      <c r="L18" s="10">
        <v>49</v>
      </c>
      <c r="M18" s="198" t="s">
        <v>19</v>
      </c>
      <c r="N18" s="14">
        <f>2015-1959</f>
        <v>56</v>
      </c>
      <c r="O18" s="10">
        <v>1</v>
      </c>
      <c r="P18" s="62"/>
      <c r="Q18" s="63"/>
    </row>
    <row r="19" spans="1:17" x14ac:dyDescent="0.2">
      <c r="A19" s="10">
        <v>16</v>
      </c>
      <c r="B19" s="10" t="s">
        <v>10</v>
      </c>
      <c r="C19" s="30" t="s">
        <v>138</v>
      </c>
      <c r="D19" s="11" t="s">
        <v>139</v>
      </c>
      <c r="E19" s="12" t="s">
        <v>140</v>
      </c>
      <c r="F19" s="12" t="s">
        <v>141</v>
      </c>
      <c r="G19" s="209" t="s">
        <v>142</v>
      </c>
      <c r="H19" s="184">
        <v>31256</v>
      </c>
      <c r="I19" s="198" t="s">
        <v>143</v>
      </c>
      <c r="J19" s="209" t="s">
        <v>144</v>
      </c>
      <c r="K19" s="13" t="s">
        <v>145</v>
      </c>
      <c r="L19" s="10">
        <v>30</v>
      </c>
      <c r="M19" s="198" t="s">
        <v>19</v>
      </c>
      <c r="N19" s="14" t="s">
        <v>146</v>
      </c>
      <c r="O19" s="10">
        <v>1</v>
      </c>
      <c r="P19" s="62"/>
      <c r="Q19" s="63"/>
    </row>
    <row r="20" spans="1:17" x14ac:dyDescent="0.2">
      <c r="A20" s="10">
        <v>17</v>
      </c>
      <c r="B20" s="10" t="s">
        <v>10</v>
      </c>
      <c r="C20" s="30" t="s">
        <v>147</v>
      </c>
      <c r="D20" s="11" t="s">
        <v>148</v>
      </c>
      <c r="E20" s="12" t="s">
        <v>149</v>
      </c>
      <c r="F20" s="12" t="s">
        <v>150</v>
      </c>
      <c r="G20" s="209" t="s">
        <v>151</v>
      </c>
      <c r="H20" s="184">
        <v>26303</v>
      </c>
      <c r="I20" s="198" t="s">
        <v>152</v>
      </c>
      <c r="J20" s="209" t="s">
        <v>153</v>
      </c>
      <c r="K20" s="13" t="s">
        <v>154</v>
      </c>
      <c r="L20" s="10">
        <v>44</v>
      </c>
      <c r="M20" s="198" t="s">
        <v>19</v>
      </c>
      <c r="N20" s="14" t="s">
        <v>155</v>
      </c>
      <c r="O20" s="10">
        <v>1</v>
      </c>
      <c r="P20" s="62"/>
      <c r="Q20" s="63"/>
    </row>
    <row r="21" spans="1:17" x14ac:dyDescent="0.2">
      <c r="A21" s="10">
        <v>18</v>
      </c>
      <c r="B21" s="16" t="s">
        <v>156</v>
      </c>
      <c r="C21" s="31" t="s">
        <v>157</v>
      </c>
      <c r="D21" s="17" t="s">
        <v>158</v>
      </c>
      <c r="E21" s="17" t="s">
        <v>159</v>
      </c>
      <c r="F21" s="17" t="s">
        <v>160</v>
      </c>
      <c r="G21" s="210" t="s">
        <v>161</v>
      </c>
      <c r="H21" s="184">
        <v>24455</v>
      </c>
      <c r="I21" s="199" t="s">
        <v>162</v>
      </c>
      <c r="J21" s="210" t="s">
        <v>163</v>
      </c>
      <c r="K21" s="25" t="s">
        <v>164</v>
      </c>
      <c r="L21" s="16">
        <v>49</v>
      </c>
      <c r="M21" s="199" t="s">
        <v>19</v>
      </c>
      <c r="N21" s="19"/>
      <c r="O21" s="10">
        <v>1</v>
      </c>
      <c r="P21" s="62"/>
      <c r="Q21" s="63"/>
    </row>
    <row r="22" spans="1:17" x14ac:dyDescent="0.2">
      <c r="A22" s="10">
        <v>19</v>
      </c>
      <c r="B22" s="10" t="s">
        <v>10</v>
      </c>
      <c r="C22" s="30" t="s">
        <v>165</v>
      </c>
      <c r="D22" s="11" t="s">
        <v>166</v>
      </c>
      <c r="E22" s="12" t="s">
        <v>167</v>
      </c>
      <c r="F22" s="12" t="s">
        <v>168</v>
      </c>
      <c r="G22" s="209" t="s">
        <v>169</v>
      </c>
      <c r="H22" s="184">
        <v>31626</v>
      </c>
      <c r="I22" s="198" t="s">
        <v>170</v>
      </c>
      <c r="J22" s="209" t="s">
        <v>171</v>
      </c>
      <c r="K22" s="13" t="s">
        <v>172</v>
      </c>
      <c r="L22" s="10">
        <v>29</v>
      </c>
      <c r="M22" s="198" t="s">
        <v>19</v>
      </c>
      <c r="N22" s="14"/>
      <c r="O22" s="10">
        <v>1</v>
      </c>
      <c r="P22" s="62"/>
      <c r="Q22" s="63"/>
    </row>
    <row r="23" spans="1:17" x14ac:dyDescent="0.2">
      <c r="A23" s="10">
        <v>20</v>
      </c>
      <c r="B23" s="10" t="s">
        <v>10</v>
      </c>
      <c r="C23" s="11" t="s">
        <v>173</v>
      </c>
      <c r="D23" s="11" t="s">
        <v>174</v>
      </c>
      <c r="E23" s="12" t="s">
        <v>175</v>
      </c>
      <c r="F23" s="12" t="s">
        <v>176</v>
      </c>
      <c r="G23" s="209" t="s">
        <v>177</v>
      </c>
      <c r="H23" s="184"/>
      <c r="I23" s="198" t="s">
        <v>178</v>
      </c>
      <c r="J23" s="209" t="s">
        <v>179</v>
      </c>
      <c r="K23" s="13" t="s">
        <v>180</v>
      </c>
      <c r="L23" s="10">
        <v>38</v>
      </c>
      <c r="M23" s="198" t="s">
        <v>19</v>
      </c>
      <c r="N23" s="14" t="s">
        <v>181</v>
      </c>
      <c r="O23" s="10">
        <v>1</v>
      </c>
      <c r="P23" s="62"/>
      <c r="Q23" s="63"/>
    </row>
    <row r="24" spans="1:17" x14ac:dyDescent="0.2">
      <c r="A24" s="10">
        <v>21</v>
      </c>
      <c r="B24" s="10" t="s">
        <v>10</v>
      </c>
      <c r="C24" s="30" t="s">
        <v>182</v>
      </c>
      <c r="D24" s="11" t="s">
        <v>183</v>
      </c>
      <c r="E24" s="12" t="s">
        <v>184</v>
      </c>
      <c r="F24" s="12" t="s">
        <v>185</v>
      </c>
      <c r="G24" s="198"/>
      <c r="H24" s="184"/>
      <c r="I24" s="198" t="s">
        <v>186</v>
      </c>
      <c r="J24" s="209" t="s">
        <v>187</v>
      </c>
      <c r="K24" s="11"/>
      <c r="L24" s="10">
        <v>55</v>
      </c>
      <c r="M24" s="198" t="s">
        <v>19</v>
      </c>
      <c r="N24" s="14" t="s">
        <v>188</v>
      </c>
      <c r="O24" s="10">
        <v>1</v>
      </c>
      <c r="P24" s="62"/>
      <c r="Q24" s="63"/>
    </row>
    <row r="25" spans="1:17" x14ac:dyDescent="0.2">
      <c r="A25" s="10">
        <v>22</v>
      </c>
      <c r="B25" s="20" t="s">
        <v>10</v>
      </c>
      <c r="C25" s="32" t="s">
        <v>189</v>
      </c>
      <c r="D25" s="21" t="s">
        <v>190</v>
      </c>
      <c r="E25" s="21" t="s">
        <v>191</v>
      </c>
      <c r="F25" s="21" t="s">
        <v>192</v>
      </c>
      <c r="G25" s="200"/>
      <c r="H25" s="186"/>
      <c r="I25" s="200" t="s">
        <v>193</v>
      </c>
      <c r="J25" s="200"/>
      <c r="K25" s="21"/>
      <c r="L25" s="20"/>
      <c r="M25" s="200" t="s">
        <v>19</v>
      </c>
      <c r="N25" s="24" t="s">
        <v>194</v>
      </c>
      <c r="O25" s="10">
        <v>1</v>
      </c>
      <c r="P25" s="62"/>
      <c r="Q25" s="63"/>
    </row>
    <row r="26" spans="1:17" x14ac:dyDescent="0.2">
      <c r="A26" s="10">
        <v>23</v>
      </c>
      <c r="B26" s="20" t="s">
        <v>10</v>
      </c>
      <c r="C26" s="32" t="s">
        <v>195</v>
      </c>
      <c r="D26" s="21" t="s">
        <v>190</v>
      </c>
      <c r="E26" s="21" t="s">
        <v>191</v>
      </c>
      <c r="F26" s="21" t="s">
        <v>196</v>
      </c>
      <c r="G26" s="200"/>
      <c r="H26" s="186">
        <v>28645</v>
      </c>
      <c r="I26" s="200" t="s">
        <v>193</v>
      </c>
      <c r="J26" s="211" t="s">
        <v>197</v>
      </c>
      <c r="K26" s="23" t="s">
        <v>198</v>
      </c>
      <c r="L26" s="21"/>
      <c r="M26" s="200" t="s">
        <v>19</v>
      </c>
      <c r="N26" s="24" t="s">
        <v>199</v>
      </c>
      <c r="O26" s="10">
        <v>1</v>
      </c>
      <c r="P26" s="62"/>
      <c r="Q26" s="63"/>
    </row>
    <row r="27" spans="1:17" x14ac:dyDescent="0.2">
      <c r="A27" s="10">
        <v>24</v>
      </c>
      <c r="B27" s="20" t="s">
        <v>10</v>
      </c>
      <c r="C27" s="32" t="s">
        <v>200</v>
      </c>
      <c r="D27" s="21" t="s">
        <v>201</v>
      </c>
      <c r="E27" s="21" t="s">
        <v>202</v>
      </c>
      <c r="F27" s="21" t="s">
        <v>203</v>
      </c>
      <c r="G27" s="211" t="s">
        <v>204</v>
      </c>
      <c r="H27" s="186">
        <v>28476</v>
      </c>
      <c r="I27" s="200" t="s">
        <v>193</v>
      </c>
      <c r="J27" s="211" t="s">
        <v>205</v>
      </c>
      <c r="K27" s="21"/>
      <c r="L27" s="21"/>
      <c r="M27" s="200" t="s">
        <v>19</v>
      </c>
      <c r="N27" s="24" t="s">
        <v>206</v>
      </c>
      <c r="O27" s="10">
        <v>1</v>
      </c>
      <c r="P27" s="62"/>
      <c r="Q27" s="63"/>
    </row>
    <row r="28" spans="1:17" x14ac:dyDescent="0.2">
      <c r="A28" s="10">
        <v>25</v>
      </c>
      <c r="B28" s="20" t="s">
        <v>10</v>
      </c>
      <c r="C28" s="32" t="s">
        <v>207</v>
      </c>
      <c r="D28" s="21" t="s">
        <v>208</v>
      </c>
      <c r="E28" s="21" t="s">
        <v>209</v>
      </c>
      <c r="F28" s="21" t="s">
        <v>210</v>
      </c>
      <c r="G28" s="211" t="s">
        <v>211</v>
      </c>
      <c r="H28" s="186">
        <v>28487</v>
      </c>
      <c r="I28" s="200" t="s">
        <v>212</v>
      </c>
      <c r="J28" s="211" t="s">
        <v>213</v>
      </c>
      <c r="K28" s="21" t="s">
        <v>214</v>
      </c>
      <c r="L28" s="20">
        <v>38</v>
      </c>
      <c r="M28" s="200" t="s">
        <v>19</v>
      </c>
      <c r="N28" s="24" t="s">
        <v>215</v>
      </c>
      <c r="O28" s="10">
        <v>1</v>
      </c>
      <c r="P28" s="62"/>
      <c r="Q28" s="63"/>
    </row>
    <row r="29" spans="1:17" x14ac:dyDescent="0.2">
      <c r="A29" s="10">
        <v>26</v>
      </c>
      <c r="B29" s="78" t="s">
        <v>216</v>
      </c>
      <c r="C29" s="238" t="s">
        <v>217</v>
      </c>
      <c r="D29" s="79" t="s">
        <v>218</v>
      </c>
      <c r="E29" s="79" t="s">
        <v>219</v>
      </c>
      <c r="F29" s="79" t="s">
        <v>220</v>
      </c>
      <c r="G29" s="216" t="s">
        <v>221</v>
      </c>
      <c r="H29" s="192">
        <v>23959</v>
      </c>
      <c r="I29" s="205" t="s">
        <v>222</v>
      </c>
      <c r="J29" s="216" t="s">
        <v>223</v>
      </c>
      <c r="K29" s="239" t="s">
        <v>224</v>
      </c>
      <c r="L29" s="78">
        <v>50</v>
      </c>
      <c r="M29" s="205" t="s">
        <v>19</v>
      </c>
      <c r="N29" s="240"/>
      <c r="O29" s="10">
        <v>1</v>
      </c>
      <c r="P29" s="62"/>
      <c r="Q29" s="63"/>
    </row>
    <row r="30" spans="1:17" x14ac:dyDescent="0.2">
      <c r="A30" s="10">
        <v>27</v>
      </c>
      <c r="B30" s="78" t="s">
        <v>156</v>
      </c>
      <c r="C30" s="238" t="s">
        <v>225</v>
      </c>
      <c r="D30" s="241" t="s">
        <v>226</v>
      </c>
      <c r="E30" s="79" t="s">
        <v>227</v>
      </c>
      <c r="F30" s="79" t="s">
        <v>228</v>
      </c>
      <c r="G30" s="216" t="s">
        <v>229</v>
      </c>
      <c r="H30" s="192">
        <v>24790</v>
      </c>
      <c r="I30" s="205" t="s">
        <v>230</v>
      </c>
      <c r="J30" s="216" t="s">
        <v>223</v>
      </c>
      <c r="K30" s="239" t="s">
        <v>224</v>
      </c>
      <c r="L30" s="78">
        <v>48</v>
      </c>
      <c r="M30" s="205" t="s">
        <v>19</v>
      </c>
      <c r="N30" s="240"/>
      <c r="O30" s="10">
        <v>1</v>
      </c>
      <c r="P30" s="62"/>
      <c r="Q30" s="63"/>
    </row>
    <row r="31" spans="1:17" x14ac:dyDescent="0.2">
      <c r="A31" s="10">
        <v>28</v>
      </c>
      <c r="B31" s="10" t="s">
        <v>10</v>
      </c>
      <c r="C31" s="11" t="s">
        <v>122</v>
      </c>
      <c r="D31" s="11" t="s">
        <v>231</v>
      </c>
      <c r="E31" s="12" t="s">
        <v>232</v>
      </c>
      <c r="F31" s="12" t="s">
        <v>233</v>
      </c>
      <c r="G31" s="209" t="s">
        <v>234</v>
      </c>
      <c r="H31" s="184">
        <v>22732</v>
      </c>
      <c r="I31" s="198" t="s">
        <v>235</v>
      </c>
      <c r="J31" s="198"/>
      <c r="K31" s="11"/>
      <c r="L31" s="10">
        <v>53</v>
      </c>
      <c r="M31" s="198" t="s">
        <v>19</v>
      </c>
      <c r="N31" s="14" t="s">
        <v>236</v>
      </c>
      <c r="O31" s="10">
        <v>1</v>
      </c>
      <c r="P31" s="62"/>
      <c r="Q31" s="63"/>
    </row>
    <row r="32" spans="1:17" s="2" customFormat="1" x14ac:dyDescent="0.2">
      <c r="A32" s="10">
        <v>29</v>
      </c>
      <c r="B32" s="37" t="s">
        <v>10</v>
      </c>
      <c r="C32" s="38" t="s">
        <v>237</v>
      </c>
      <c r="D32" s="39" t="s">
        <v>238</v>
      </c>
      <c r="E32" s="39" t="s">
        <v>239</v>
      </c>
      <c r="F32" s="39" t="s">
        <v>240</v>
      </c>
      <c r="G32" s="213" t="s">
        <v>241</v>
      </c>
      <c r="H32" s="184">
        <v>18878</v>
      </c>
      <c r="I32" s="203" t="s">
        <v>242</v>
      </c>
      <c r="J32" s="213" t="s">
        <v>243</v>
      </c>
      <c r="K32" s="40" t="s">
        <v>244</v>
      </c>
      <c r="L32" s="37">
        <v>64</v>
      </c>
      <c r="M32" s="203" t="s">
        <v>19</v>
      </c>
      <c r="N32" s="41"/>
      <c r="O32" s="10">
        <v>1</v>
      </c>
      <c r="P32" s="62"/>
      <c r="Q32" s="64"/>
    </row>
    <row r="33" spans="1:17" s="2" customFormat="1" x14ac:dyDescent="0.2">
      <c r="A33" s="10">
        <v>30</v>
      </c>
      <c r="B33" s="37" t="s">
        <v>10</v>
      </c>
      <c r="C33" s="39" t="s">
        <v>245</v>
      </c>
      <c r="D33" s="39" t="s">
        <v>246</v>
      </c>
      <c r="E33" s="42" t="s">
        <v>247</v>
      </c>
      <c r="F33" s="42" t="s">
        <v>248</v>
      </c>
      <c r="G33" s="203" t="s">
        <v>249</v>
      </c>
      <c r="H33" s="182">
        <v>26269</v>
      </c>
      <c r="I33" s="203"/>
      <c r="J33" s="213" t="s">
        <v>250</v>
      </c>
      <c r="K33" s="40" t="s">
        <v>251</v>
      </c>
      <c r="L33" s="37">
        <v>44</v>
      </c>
      <c r="M33" s="203" t="s">
        <v>19</v>
      </c>
      <c r="N33" s="41" t="s">
        <v>46</v>
      </c>
      <c r="O33" s="10">
        <v>1</v>
      </c>
      <c r="P33" s="62"/>
      <c r="Q33" s="64"/>
    </row>
    <row r="34" spans="1:17" x14ac:dyDescent="0.2">
      <c r="A34" s="10">
        <v>31</v>
      </c>
      <c r="B34" s="10" t="s">
        <v>10</v>
      </c>
      <c r="C34" s="30" t="s">
        <v>252</v>
      </c>
      <c r="D34" s="11" t="s">
        <v>253</v>
      </c>
      <c r="E34" s="12" t="s">
        <v>254</v>
      </c>
      <c r="F34" s="12" t="s">
        <v>255</v>
      </c>
      <c r="G34" s="209" t="s">
        <v>256</v>
      </c>
      <c r="H34" s="184">
        <v>21476</v>
      </c>
      <c r="I34" s="198" t="s">
        <v>257</v>
      </c>
      <c r="J34" s="198"/>
      <c r="K34" s="13" t="s">
        <v>258</v>
      </c>
      <c r="L34" s="10">
        <v>57</v>
      </c>
      <c r="M34" s="198" t="s">
        <v>19</v>
      </c>
      <c r="N34" s="14"/>
      <c r="O34" s="10"/>
      <c r="P34" s="62"/>
      <c r="Q34" s="63"/>
    </row>
    <row r="35" spans="1:17" x14ac:dyDescent="0.2">
      <c r="A35" s="10">
        <v>32</v>
      </c>
      <c r="B35" s="10" t="s">
        <v>10</v>
      </c>
      <c r="C35" s="11" t="s">
        <v>259</v>
      </c>
      <c r="D35" s="11" t="s">
        <v>260</v>
      </c>
      <c r="E35" s="12" t="s">
        <v>261</v>
      </c>
      <c r="F35" s="12" t="s">
        <v>262</v>
      </c>
      <c r="G35" s="212" t="s">
        <v>263</v>
      </c>
      <c r="H35" s="184">
        <v>26147</v>
      </c>
      <c r="I35" s="198" t="s">
        <v>264</v>
      </c>
      <c r="J35" s="209" t="s">
        <v>265</v>
      </c>
      <c r="K35" s="13" t="s">
        <v>266</v>
      </c>
      <c r="L35" s="10">
        <v>44</v>
      </c>
      <c r="M35" s="198" t="s">
        <v>19</v>
      </c>
      <c r="N35" s="14" t="s">
        <v>267</v>
      </c>
      <c r="O35" s="10">
        <v>1</v>
      </c>
      <c r="P35" s="62"/>
      <c r="Q35" s="63"/>
    </row>
    <row r="36" spans="1:17" x14ac:dyDescent="0.2">
      <c r="A36" s="10">
        <v>33</v>
      </c>
      <c r="B36" s="20" t="s">
        <v>268</v>
      </c>
      <c r="C36" s="21" t="s">
        <v>269</v>
      </c>
      <c r="D36" s="21" t="s">
        <v>270</v>
      </c>
      <c r="E36" s="21" t="s">
        <v>270</v>
      </c>
      <c r="F36" s="21" t="s">
        <v>269</v>
      </c>
      <c r="G36" s="200"/>
      <c r="H36" s="186"/>
      <c r="I36" s="200" t="s">
        <v>271</v>
      </c>
      <c r="J36" s="200"/>
      <c r="K36" s="21"/>
      <c r="L36" s="20"/>
      <c r="M36" s="200" t="s">
        <v>19</v>
      </c>
      <c r="N36" s="24" t="s">
        <v>272</v>
      </c>
      <c r="O36" s="10">
        <v>1</v>
      </c>
      <c r="P36" s="62"/>
      <c r="Q36" s="63"/>
    </row>
    <row r="37" spans="1:17" x14ac:dyDescent="0.2">
      <c r="A37" s="10">
        <v>34</v>
      </c>
      <c r="B37" s="43" t="s">
        <v>10</v>
      </c>
      <c r="C37" s="44" t="s">
        <v>273</v>
      </c>
      <c r="D37" s="11" t="s">
        <v>274</v>
      </c>
      <c r="E37" s="11" t="s">
        <v>275</v>
      </c>
      <c r="F37" s="12" t="s">
        <v>276</v>
      </c>
      <c r="G37" s="209" t="s">
        <v>277</v>
      </c>
      <c r="H37" s="184">
        <v>21859</v>
      </c>
      <c r="I37" s="198" t="s">
        <v>278</v>
      </c>
      <c r="J37" s="209" t="s">
        <v>279</v>
      </c>
      <c r="K37" s="13" t="s">
        <v>280</v>
      </c>
      <c r="L37" s="10">
        <v>56</v>
      </c>
      <c r="M37" s="198" t="s">
        <v>19</v>
      </c>
      <c r="N37" s="14" t="s">
        <v>281</v>
      </c>
      <c r="O37" s="10">
        <v>1</v>
      </c>
      <c r="P37" s="62"/>
      <c r="Q37" s="63"/>
    </row>
    <row r="38" spans="1:17" x14ac:dyDescent="0.2">
      <c r="A38" s="10">
        <v>35</v>
      </c>
      <c r="B38" s="45" t="s">
        <v>10</v>
      </c>
      <c r="C38" s="46" t="s">
        <v>282</v>
      </c>
      <c r="D38" s="12" t="s">
        <v>283</v>
      </c>
      <c r="E38" s="12" t="s">
        <v>284</v>
      </c>
      <c r="F38" s="12" t="s">
        <v>285</v>
      </c>
      <c r="G38" s="221" t="s">
        <v>286</v>
      </c>
      <c r="H38" s="187">
        <v>26019</v>
      </c>
      <c r="I38" s="202" t="s">
        <v>287</v>
      </c>
      <c r="J38" s="212" t="s">
        <v>288</v>
      </c>
      <c r="K38" s="35" t="s">
        <v>289</v>
      </c>
      <c r="L38" s="33"/>
      <c r="M38" s="202" t="s">
        <v>19</v>
      </c>
      <c r="N38" s="47"/>
      <c r="O38" s="10" t="s">
        <v>290</v>
      </c>
      <c r="P38" s="62"/>
      <c r="Q38" s="63"/>
    </row>
    <row r="39" spans="1:17" x14ac:dyDescent="0.2">
      <c r="A39" s="10">
        <v>36</v>
      </c>
      <c r="B39" s="43" t="s">
        <v>10</v>
      </c>
      <c r="C39" s="44" t="s">
        <v>291</v>
      </c>
      <c r="D39" s="11" t="s">
        <v>292</v>
      </c>
      <c r="E39" s="15" t="s">
        <v>293</v>
      </c>
      <c r="F39" s="11" t="s">
        <v>294</v>
      </c>
      <c r="G39" s="222" t="s">
        <v>295</v>
      </c>
      <c r="H39" s="188">
        <v>21353</v>
      </c>
      <c r="I39" s="202" t="s">
        <v>296</v>
      </c>
      <c r="J39" s="198" t="s">
        <v>297</v>
      </c>
      <c r="K39" s="10"/>
      <c r="L39" s="10"/>
      <c r="M39" s="198" t="s">
        <v>19</v>
      </c>
      <c r="N39" s="47" t="s">
        <v>298</v>
      </c>
      <c r="O39" s="10">
        <v>1</v>
      </c>
      <c r="P39" s="62"/>
      <c r="Q39" s="63"/>
    </row>
    <row r="40" spans="1:17" ht="13.2" x14ac:dyDescent="0.2">
      <c r="A40" s="10">
        <v>37</v>
      </c>
      <c r="B40" s="48" t="s">
        <v>10</v>
      </c>
      <c r="C40" s="49" t="s">
        <v>299</v>
      </c>
      <c r="D40" s="50" t="s">
        <v>300</v>
      </c>
      <c r="E40" s="50" t="s">
        <v>301</v>
      </c>
      <c r="F40" s="50" t="s">
        <v>302</v>
      </c>
      <c r="G40" s="214" t="s">
        <v>303</v>
      </c>
      <c r="H40" s="189">
        <v>26820</v>
      </c>
      <c r="I40" s="204" t="s">
        <v>304</v>
      </c>
      <c r="J40" s="204"/>
      <c r="K40" s="51" t="s">
        <v>305</v>
      </c>
      <c r="L40" s="48"/>
      <c r="M40" s="198" t="s">
        <v>19</v>
      </c>
      <c r="N40" s="52"/>
      <c r="O40" s="10">
        <v>1</v>
      </c>
      <c r="P40" s="62"/>
      <c r="Q40" s="63"/>
    </row>
    <row r="41" spans="1:17" ht="13.2" x14ac:dyDescent="0.2">
      <c r="A41" s="10">
        <v>38</v>
      </c>
      <c r="B41" s="48" t="s">
        <v>10</v>
      </c>
      <c r="C41" s="49" t="s">
        <v>306</v>
      </c>
      <c r="D41" s="50" t="s">
        <v>307</v>
      </c>
      <c r="E41" s="50" t="s">
        <v>308</v>
      </c>
      <c r="F41" s="50" t="s">
        <v>309</v>
      </c>
      <c r="G41" s="214" t="s">
        <v>310</v>
      </c>
      <c r="H41" s="189">
        <v>24409</v>
      </c>
      <c r="I41" s="204" t="s">
        <v>311</v>
      </c>
      <c r="J41" s="204"/>
      <c r="K41" s="51" t="s">
        <v>312</v>
      </c>
      <c r="L41" s="48"/>
      <c r="M41" s="198" t="s">
        <v>19</v>
      </c>
      <c r="N41" s="52"/>
      <c r="O41" s="10">
        <v>1</v>
      </c>
      <c r="P41" s="62"/>
      <c r="Q41" s="63"/>
    </row>
    <row r="42" spans="1:17" x14ac:dyDescent="0.2">
      <c r="A42" s="10">
        <v>39</v>
      </c>
      <c r="B42" s="48" t="s">
        <v>10</v>
      </c>
      <c r="C42" s="49" t="s">
        <v>313</v>
      </c>
      <c r="D42" s="50" t="s">
        <v>314</v>
      </c>
      <c r="E42" s="50" t="s">
        <v>315</v>
      </c>
      <c r="F42" s="50" t="s">
        <v>316</v>
      </c>
      <c r="G42" s="204" t="s">
        <v>317</v>
      </c>
      <c r="H42" s="189">
        <v>20945</v>
      </c>
      <c r="I42" s="204" t="s">
        <v>318</v>
      </c>
      <c r="J42" s="204"/>
      <c r="K42" s="53" t="s">
        <v>319</v>
      </c>
      <c r="L42" s="48"/>
      <c r="M42" s="198" t="s">
        <v>19</v>
      </c>
      <c r="N42" s="52"/>
      <c r="O42" s="10">
        <v>1</v>
      </c>
      <c r="P42" s="62"/>
      <c r="Q42" s="63"/>
    </row>
    <row r="43" spans="1:17" x14ac:dyDescent="0.2">
      <c r="A43" s="10">
        <v>40</v>
      </c>
      <c r="B43" s="48" t="s">
        <v>10</v>
      </c>
      <c r="C43" s="49" t="s">
        <v>320</v>
      </c>
      <c r="D43" s="50" t="s">
        <v>321</v>
      </c>
      <c r="E43" s="50" t="s">
        <v>322</v>
      </c>
      <c r="F43" s="50" t="s">
        <v>323</v>
      </c>
      <c r="G43" s="214" t="s">
        <v>324</v>
      </c>
      <c r="H43" s="189">
        <v>36250</v>
      </c>
      <c r="I43" s="204" t="s">
        <v>325</v>
      </c>
      <c r="J43" s="204"/>
      <c r="K43" s="53" t="s">
        <v>319</v>
      </c>
      <c r="L43" s="48"/>
      <c r="M43" s="198" t="s">
        <v>19</v>
      </c>
      <c r="N43" s="52"/>
      <c r="O43" s="10">
        <v>1</v>
      </c>
      <c r="P43" s="62"/>
      <c r="Q43" s="63"/>
    </row>
    <row r="44" spans="1:17" x14ac:dyDescent="0.2">
      <c r="A44" s="10">
        <v>41</v>
      </c>
      <c r="B44" s="48" t="s">
        <v>10</v>
      </c>
      <c r="C44" s="54" t="s">
        <v>326</v>
      </c>
      <c r="D44" s="50" t="s">
        <v>327</v>
      </c>
      <c r="E44" s="50" t="s">
        <v>328</v>
      </c>
      <c r="F44" s="50" t="s">
        <v>329</v>
      </c>
      <c r="G44" s="214" t="s">
        <v>330</v>
      </c>
      <c r="H44" s="189">
        <v>21801</v>
      </c>
      <c r="I44" s="204" t="s">
        <v>331</v>
      </c>
      <c r="J44" s="214" t="s">
        <v>332</v>
      </c>
      <c r="K44" s="82" t="s">
        <v>333</v>
      </c>
      <c r="L44" s="48"/>
      <c r="M44" s="198" t="s">
        <v>19</v>
      </c>
      <c r="N44" s="52"/>
      <c r="O44" s="10">
        <v>1</v>
      </c>
      <c r="P44" s="62"/>
      <c r="Q44" s="63"/>
    </row>
    <row r="45" spans="1:17" x14ac:dyDescent="0.2">
      <c r="A45" s="10">
        <v>42</v>
      </c>
      <c r="B45" s="45" t="s">
        <v>10</v>
      </c>
      <c r="C45" s="34" t="s">
        <v>334</v>
      </c>
      <c r="D45" s="12" t="s">
        <v>335</v>
      </c>
      <c r="E45" s="55"/>
      <c r="F45" s="12"/>
      <c r="G45" s="202"/>
      <c r="H45" s="189"/>
      <c r="I45" s="202" t="s">
        <v>336</v>
      </c>
      <c r="J45" s="212" t="s">
        <v>337</v>
      </c>
      <c r="K45" s="56"/>
      <c r="L45" s="33"/>
      <c r="M45" s="202" t="s">
        <v>19</v>
      </c>
      <c r="N45" s="36"/>
      <c r="O45" s="10" t="s">
        <v>290</v>
      </c>
      <c r="P45" s="62"/>
      <c r="Q45" s="63"/>
    </row>
    <row r="46" spans="1:17" x14ac:dyDescent="0.2">
      <c r="A46" s="10">
        <v>43</v>
      </c>
      <c r="B46" s="45" t="s">
        <v>10</v>
      </c>
      <c r="C46" s="30" t="s">
        <v>338</v>
      </c>
      <c r="D46" s="11" t="s">
        <v>339</v>
      </c>
      <c r="E46" s="11" t="s">
        <v>340</v>
      </c>
      <c r="F46" s="12" t="s">
        <v>341</v>
      </c>
      <c r="G46" s="212" t="s">
        <v>342</v>
      </c>
      <c r="H46" s="189"/>
      <c r="I46" s="202" t="s">
        <v>343</v>
      </c>
      <c r="J46" s="212" t="s">
        <v>344</v>
      </c>
      <c r="K46" s="56"/>
      <c r="L46" s="33"/>
      <c r="M46" s="202" t="s">
        <v>19</v>
      </c>
      <c r="N46" s="33"/>
      <c r="O46" s="10" t="s">
        <v>290</v>
      </c>
      <c r="P46" s="62"/>
      <c r="Q46" s="63"/>
    </row>
    <row r="47" spans="1:17" x14ac:dyDescent="0.2">
      <c r="A47" s="10">
        <v>44</v>
      </c>
      <c r="B47" s="45" t="s">
        <v>10</v>
      </c>
      <c r="C47" s="30" t="s">
        <v>345</v>
      </c>
      <c r="D47" s="11" t="s">
        <v>346</v>
      </c>
      <c r="E47" s="11"/>
      <c r="F47" s="12"/>
      <c r="G47" s="212"/>
      <c r="H47" s="190"/>
      <c r="I47" s="202"/>
      <c r="J47" s="212"/>
      <c r="K47" s="56"/>
      <c r="L47" s="33"/>
      <c r="M47" s="202" t="s">
        <v>19</v>
      </c>
      <c r="N47" s="33"/>
      <c r="O47" s="10" t="s">
        <v>347</v>
      </c>
      <c r="P47" s="62"/>
      <c r="Q47" s="63"/>
    </row>
    <row r="48" spans="1:17" x14ac:dyDescent="0.2">
      <c r="A48" s="10">
        <v>45</v>
      </c>
      <c r="B48" s="45" t="s">
        <v>10</v>
      </c>
      <c r="C48" s="28" t="s">
        <v>245</v>
      </c>
      <c r="D48" s="28" t="s">
        <v>348</v>
      </c>
      <c r="E48" s="28" t="s">
        <v>349</v>
      </c>
      <c r="F48" s="10" t="s">
        <v>350</v>
      </c>
      <c r="G48" s="223" t="s">
        <v>351</v>
      </c>
      <c r="H48" s="189">
        <v>29172</v>
      </c>
      <c r="I48" s="58" t="s">
        <v>352</v>
      </c>
      <c r="J48" s="58"/>
      <c r="K48" s="57" t="s">
        <v>353</v>
      </c>
      <c r="L48" s="10"/>
      <c r="M48" s="202" t="s">
        <v>19</v>
      </c>
      <c r="N48" s="10"/>
      <c r="O48" s="10" t="s">
        <v>347</v>
      </c>
      <c r="P48" s="62"/>
      <c r="Q48" s="63"/>
    </row>
    <row r="49" spans="1:17" x14ac:dyDescent="0.2">
      <c r="A49" s="10">
        <v>46</v>
      </c>
      <c r="B49" s="45" t="s">
        <v>10</v>
      </c>
      <c r="C49" s="11" t="s">
        <v>354</v>
      </c>
      <c r="D49" s="11" t="s">
        <v>355</v>
      </c>
      <c r="E49" s="11" t="s">
        <v>356</v>
      </c>
      <c r="F49" s="11" t="s">
        <v>357</v>
      </c>
      <c r="G49" s="209" t="s">
        <v>358</v>
      </c>
      <c r="H49" s="189">
        <v>24261</v>
      </c>
      <c r="I49" s="198" t="s">
        <v>359</v>
      </c>
      <c r="J49" s="198"/>
      <c r="K49" s="58"/>
      <c r="L49" s="10"/>
      <c r="M49" s="202" t="s">
        <v>19</v>
      </c>
      <c r="N49" s="10"/>
      <c r="O49" s="10" t="s">
        <v>347</v>
      </c>
      <c r="P49" s="62"/>
      <c r="Q49" s="63"/>
    </row>
    <row r="50" spans="1:17" x14ac:dyDescent="0.2">
      <c r="A50" s="10">
        <v>47</v>
      </c>
      <c r="B50" s="45" t="s">
        <v>10</v>
      </c>
      <c r="C50" s="11" t="s">
        <v>360</v>
      </c>
      <c r="D50" s="11" t="s">
        <v>361</v>
      </c>
      <c r="E50" s="11" t="s">
        <v>362</v>
      </c>
      <c r="F50" s="11" t="s">
        <v>363</v>
      </c>
      <c r="G50" s="198" t="s">
        <v>364</v>
      </c>
      <c r="H50" s="191">
        <v>25255</v>
      </c>
      <c r="I50" s="198" t="s">
        <v>365</v>
      </c>
      <c r="J50" s="198"/>
      <c r="K50" s="10"/>
      <c r="L50" s="10"/>
      <c r="M50" s="202" t="s">
        <v>19</v>
      </c>
      <c r="N50" s="10"/>
      <c r="O50" s="10" t="s">
        <v>347</v>
      </c>
      <c r="P50" s="62"/>
      <c r="Q50" s="63"/>
    </row>
    <row r="51" spans="1:17" x14ac:dyDescent="0.2">
      <c r="A51" s="10">
        <v>48</v>
      </c>
      <c r="B51" s="78" t="s">
        <v>216</v>
      </c>
      <c r="C51" s="79" t="s">
        <v>366</v>
      </c>
      <c r="D51" s="79" t="s">
        <v>367</v>
      </c>
      <c r="E51" s="79" t="s">
        <v>368</v>
      </c>
      <c r="F51" s="79" t="s">
        <v>369</v>
      </c>
      <c r="G51" s="216" t="s">
        <v>370</v>
      </c>
      <c r="H51" s="192">
        <v>31473</v>
      </c>
      <c r="I51" s="205" t="s">
        <v>371</v>
      </c>
      <c r="J51" s="205"/>
      <c r="K51" s="78"/>
      <c r="L51" s="78"/>
      <c r="M51" s="205" t="s">
        <v>19</v>
      </c>
      <c r="N51" s="78" t="s">
        <v>366</v>
      </c>
      <c r="O51" s="78" t="s">
        <v>347</v>
      </c>
      <c r="P51" s="62"/>
      <c r="Q51" s="63"/>
    </row>
    <row r="52" spans="1:17" ht="13.2" x14ac:dyDescent="0.2">
      <c r="A52" s="10">
        <v>49</v>
      </c>
      <c r="B52" s="10" t="s">
        <v>10</v>
      </c>
      <c r="C52" s="11" t="s">
        <v>372</v>
      </c>
      <c r="D52" s="12" t="s">
        <v>373</v>
      </c>
      <c r="E52" s="12" t="s">
        <v>374</v>
      </c>
      <c r="F52" s="12" t="s">
        <v>375</v>
      </c>
      <c r="G52" s="224" t="s">
        <v>376</v>
      </c>
      <c r="H52" s="189">
        <v>22755</v>
      </c>
      <c r="I52" s="198" t="s">
        <v>377</v>
      </c>
      <c r="J52" s="198"/>
      <c r="K52" s="51" t="s">
        <v>312</v>
      </c>
      <c r="L52" s="10"/>
      <c r="M52" s="202" t="s">
        <v>19</v>
      </c>
      <c r="N52" s="10"/>
      <c r="O52" s="10" t="s">
        <v>347</v>
      </c>
      <c r="P52" s="62"/>
      <c r="Q52" s="63"/>
    </row>
    <row r="53" spans="1:17" ht="13.2" x14ac:dyDescent="0.2">
      <c r="A53" s="10">
        <v>50</v>
      </c>
      <c r="B53" s="10" t="s">
        <v>10</v>
      </c>
      <c r="C53" s="11" t="s">
        <v>378</v>
      </c>
      <c r="D53" s="12" t="s">
        <v>379</v>
      </c>
      <c r="E53" s="12" t="s">
        <v>380</v>
      </c>
      <c r="F53" s="12" t="s">
        <v>381</v>
      </c>
      <c r="G53" s="224" t="s">
        <v>382</v>
      </c>
      <c r="H53" s="189">
        <v>25630</v>
      </c>
      <c r="I53" s="198" t="s">
        <v>383</v>
      </c>
      <c r="J53" s="198"/>
      <c r="K53" s="51" t="s">
        <v>312</v>
      </c>
      <c r="L53" s="10"/>
      <c r="M53" s="202" t="s">
        <v>19</v>
      </c>
      <c r="N53" s="10"/>
      <c r="O53" s="10" t="s">
        <v>347</v>
      </c>
      <c r="P53" s="62"/>
      <c r="Q53" s="63"/>
    </row>
    <row r="54" spans="1:17" ht="13.2" x14ac:dyDescent="0.2">
      <c r="A54" s="10">
        <v>51</v>
      </c>
      <c r="B54" s="10" t="s">
        <v>10</v>
      </c>
      <c r="C54" s="11" t="s">
        <v>384</v>
      </c>
      <c r="D54" s="12" t="s">
        <v>385</v>
      </c>
      <c r="E54" s="12" t="s">
        <v>386</v>
      </c>
      <c r="F54" s="12" t="s">
        <v>387</v>
      </c>
      <c r="G54" s="224" t="s">
        <v>388</v>
      </c>
      <c r="H54" s="189">
        <v>22130</v>
      </c>
      <c r="I54" s="198" t="s">
        <v>389</v>
      </c>
      <c r="J54" s="198"/>
      <c r="K54" s="51" t="s">
        <v>312</v>
      </c>
      <c r="L54" s="10"/>
      <c r="M54" s="202" t="s">
        <v>19</v>
      </c>
      <c r="N54" s="10"/>
      <c r="O54" s="10" t="s">
        <v>347</v>
      </c>
      <c r="P54" s="62"/>
      <c r="Q54" s="63"/>
    </row>
    <row r="55" spans="1:17" x14ac:dyDescent="0.2">
      <c r="A55" s="10">
        <v>52</v>
      </c>
      <c r="B55" s="10" t="s">
        <v>10</v>
      </c>
      <c r="C55" s="11" t="s">
        <v>390</v>
      </c>
      <c r="D55" s="11" t="s">
        <v>391</v>
      </c>
      <c r="E55" s="12" t="s">
        <v>391</v>
      </c>
      <c r="F55" s="72" t="s">
        <v>390</v>
      </c>
      <c r="G55" s="225" t="s">
        <v>392</v>
      </c>
      <c r="H55" s="189">
        <v>35444</v>
      </c>
      <c r="I55" s="206" t="s">
        <v>393</v>
      </c>
      <c r="J55" s="209" t="s">
        <v>394</v>
      </c>
      <c r="K55" s="10"/>
      <c r="L55" s="10"/>
      <c r="M55" s="202" t="s">
        <v>19</v>
      </c>
      <c r="N55" s="10"/>
      <c r="O55" s="10" t="s">
        <v>347</v>
      </c>
      <c r="P55" s="62"/>
      <c r="Q55" s="63"/>
    </row>
    <row r="56" spans="1:17" ht="13.2" x14ac:dyDescent="0.25">
      <c r="A56" s="10">
        <v>53</v>
      </c>
      <c r="B56" s="73" t="s">
        <v>395</v>
      </c>
      <c r="C56" s="73" t="s">
        <v>396</v>
      </c>
      <c r="D56" s="74" t="s">
        <v>397</v>
      </c>
      <c r="E56" s="74" t="s">
        <v>398</v>
      </c>
      <c r="F56" s="74" t="s">
        <v>399</v>
      </c>
      <c r="G56" s="226" t="s">
        <v>400</v>
      </c>
      <c r="H56" s="193">
        <v>19922</v>
      </c>
      <c r="I56" s="207" t="s">
        <v>401</v>
      </c>
      <c r="J56" s="215" t="s">
        <v>402</v>
      </c>
      <c r="K56" s="80" t="s">
        <v>403</v>
      </c>
      <c r="L56" s="75"/>
      <c r="M56" s="218" t="s">
        <v>19</v>
      </c>
      <c r="N56" s="75"/>
      <c r="O56" s="75">
        <v>1</v>
      </c>
      <c r="P56" s="62"/>
      <c r="Q56" s="76"/>
    </row>
    <row r="57" spans="1:17" x14ac:dyDescent="0.2">
      <c r="A57" s="10">
        <v>54</v>
      </c>
      <c r="B57" s="10" t="s">
        <v>10</v>
      </c>
      <c r="C57" s="11" t="s">
        <v>404</v>
      </c>
      <c r="D57" s="12" t="s">
        <v>405</v>
      </c>
      <c r="E57" s="12" t="s">
        <v>406</v>
      </c>
      <c r="F57" s="12" t="s">
        <v>407</v>
      </c>
      <c r="G57" s="224" t="s">
        <v>408</v>
      </c>
      <c r="H57" s="189">
        <v>31190</v>
      </c>
      <c r="I57" s="198" t="s">
        <v>409</v>
      </c>
      <c r="J57" s="209" t="s">
        <v>410</v>
      </c>
      <c r="K57" s="10" t="s">
        <v>411</v>
      </c>
      <c r="L57" s="10"/>
      <c r="M57" s="202" t="s">
        <v>19</v>
      </c>
      <c r="N57" s="10" t="s">
        <v>412</v>
      </c>
      <c r="O57" s="10">
        <v>1</v>
      </c>
      <c r="P57" s="62"/>
      <c r="Q57" s="11"/>
    </row>
    <row r="58" spans="1:17" x14ac:dyDescent="0.2">
      <c r="A58" s="10">
        <v>55</v>
      </c>
      <c r="B58" s="10" t="s">
        <v>10</v>
      </c>
      <c r="C58" s="11" t="s">
        <v>413</v>
      </c>
      <c r="D58" s="12" t="s">
        <v>414</v>
      </c>
      <c r="E58" s="12" t="s">
        <v>415</v>
      </c>
      <c r="F58" s="12" t="s">
        <v>416</v>
      </c>
      <c r="G58" s="224" t="s">
        <v>417</v>
      </c>
      <c r="H58" s="189">
        <v>32204</v>
      </c>
      <c r="I58" s="198" t="s">
        <v>418</v>
      </c>
      <c r="J58" s="209" t="s">
        <v>419</v>
      </c>
      <c r="K58" s="10"/>
      <c r="L58" s="10"/>
      <c r="M58" s="202" t="s">
        <v>19</v>
      </c>
      <c r="N58" s="10"/>
      <c r="O58" s="10">
        <v>1</v>
      </c>
      <c r="P58" s="62"/>
      <c r="Q58" s="11"/>
    </row>
    <row r="59" spans="1:17" x14ac:dyDescent="0.2">
      <c r="A59" s="10">
        <v>56</v>
      </c>
      <c r="B59" s="10" t="s">
        <v>10</v>
      </c>
      <c r="C59" s="11" t="s">
        <v>420</v>
      </c>
      <c r="D59" s="12" t="s">
        <v>421</v>
      </c>
      <c r="E59" s="12" t="s">
        <v>422</v>
      </c>
      <c r="F59" s="12" t="s">
        <v>423</v>
      </c>
      <c r="G59" s="224" t="s">
        <v>424</v>
      </c>
      <c r="H59" s="189">
        <v>24291</v>
      </c>
      <c r="I59" s="198" t="s">
        <v>425</v>
      </c>
      <c r="J59" s="209" t="s">
        <v>426</v>
      </c>
      <c r="K59" s="10"/>
      <c r="L59" s="10"/>
      <c r="M59" s="202" t="s">
        <v>19</v>
      </c>
      <c r="N59" s="10" t="s">
        <v>427</v>
      </c>
      <c r="O59" s="10">
        <v>1</v>
      </c>
      <c r="P59" s="62"/>
      <c r="Q59" s="11"/>
    </row>
    <row r="60" spans="1:17" ht="13.8" x14ac:dyDescent="0.25">
      <c r="A60" s="10">
        <v>57</v>
      </c>
      <c r="B60" s="78" t="s">
        <v>216</v>
      </c>
      <c r="C60" s="79" t="s">
        <v>428</v>
      </c>
      <c r="D60" s="79" t="s">
        <v>429</v>
      </c>
      <c r="E60" s="79" t="s">
        <v>430</v>
      </c>
      <c r="F60" s="79" t="s">
        <v>431</v>
      </c>
      <c r="G60" s="216" t="s">
        <v>432</v>
      </c>
      <c r="H60" s="192">
        <v>25607</v>
      </c>
      <c r="I60" s="205" t="s">
        <v>433</v>
      </c>
      <c r="J60" s="216" t="s">
        <v>434</v>
      </c>
      <c r="K60" s="81" t="s">
        <v>435</v>
      </c>
      <c r="L60" s="78"/>
      <c r="M60" s="205" t="s">
        <v>19</v>
      </c>
      <c r="N60" s="78" t="s">
        <v>436</v>
      </c>
      <c r="O60" s="78">
        <v>1</v>
      </c>
      <c r="P60" s="62"/>
      <c r="Q60" s="11"/>
    </row>
    <row r="61" spans="1:17" x14ac:dyDescent="0.2">
      <c r="A61" s="10">
        <v>58</v>
      </c>
      <c r="B61" s="10" t="s">
        <v>10</v>
      </c>
      <c r="C61" s="11" t="s">
        <v>437</v>
      </c>
      <c r="D61" s="12" t="s">
        <v>438</v>
      </c>
      <c r="E61" s="12" t="s">
        <v>439</v>
      </c>
      <c r="F61" s="12" t="s">
        <v>440</v>
      </c>
      <c r="G61" s="224" t="s">
        <v>441</v>
      </c>
      <c r="H61" s="189">
        <v>23306</v>
      </c>
      <c r="I61" s="198" t="s">
        <v>442</v>
      </c>
      <c r="J61" s="198"/>
      <c r="K61" s="10"/>
      <c r="L61" s="10"/>
      <c r="M61" s="202" t="s">
        <v>19</v>
      </c>
      <c r="N61" s="10" t="s">
        <v>443</v>
      </c>
      <c r="O61" s="37">
        <v>1</v>
      </c>
      <c r="P61" s="62"/>
      <c r="Q61" s="59"/>
    </row>
    <row r="62" spans="1:17" ht="13.2" x14ac:dyDescent="0.25">
      <c r="A62" s="10">
        <v>59</v>
      </c>
      <c r="B62" s="11" t="s">
        <v>10</v>
      </c>
      <c r="C62" s="11" t="s">
        <v>444</v>
      </c>
      <c r="D62" s="11" t="s">
        <v>445</v>
      </c>
      <c r="E62" s="11" t="s">
        <v>446</v>
      </c>
      <c r="F62" s="11" t="s">
        <v>447</v>
      </c>
      <c r="G62" s="209" t="s">
        <v>448</v>
      </c>
      <c r="H62" s="189">
        <v>28844</v>
      </c>
      <c r="I62" s="206" t="s">
        <v>449</v>
      </c>
      <c r="J62" s="209" t="s">
        <v>450</v>
      </c>
      <c r="K62" s="228" t="s">
        <v>451</v>
      </c>
      <c r="L62" s="11"/>
      <c r="M62" s="198" t="s">
        <v>19</v>
      </c>
      <c r="N62" s="11"/>
      <c r="O62" s="37">
        <v>1</v>
      </c>
      <c r="P62" s="62"/>
    </row>
    <row r="63" spans="1:17" ht="13.8" x14ac:dyDescent="0.25">
      <c r="A63" s="10">
        <v>60</v>
      </c>
      <c r="B63" s="59" t="s">
        <v>10</v>
      </c>
      <c r="C63" s="59" t="s">
        <v>452</v>
      </c>
      <c r="D63" s="61" t="s">
        <v>453</v>
      </c>
      <c r="E63" s="61" t="s">
        <v>454</v>
      </c>
      <c r="F63" s="61" t="s">
        <v>455</v>
      </c>
      <c r="G63" s="230" t="s">
        <v>456</v>
      </c>
      <c r="H63" s="189">
        <v>24816</v>
      </c>
      <c r="I63" s="219" t="s">
        <v>457</v>
      </c>
      <c r="J63" s="217" t="s">
        <v>458</v>
      </c>
      <c r="K63" s="229" t="s">
        <v>459</v>
      </c>
      <c r="L63" s="60">
        <v>49</v>
      </c>
      <c r="M63" s="219" t="s">
        <v>19</v>
      </c>
      <c r="N63" s="60"/>
      <c r="O63" s="77">
        <v>1</v>
      </c>
      <c r="P63" s="62"/>
    </row>
    <row r="64" spans="1:17" x14ac:dyDescent="0.2">
      <c r="B64" s="1"/>
      <c r="D64" s="4" t="s">
        <v>460</v>
      </c>
      <c r="E64" s="1"/>
      <c r="F64" s="1"/>
      <c r="G64" s="1"/>
      <c r="H64" s="1"/>
      <c r="K64" s="1"/>
      <c r="L64" s="1"/>
      <c r="N64" s="1"/>
      <c r="O64" s="1"/>
    </row>
    <row r="65" spans="2:14" x14ac:dyDescent="0.2">
      <c r="C65" s="1" t="s">
        <v>461</v>
      </c>
      <c r="E65" s="1"/>
      <c r="F65" s="1"/>
      <c r="G65" s="194"/>
      <c r="H65" s="194"/>
    </row>
    <row r="66" spans="2:14" x14ac:dyDescent="0.2">
      <c r="B66" s="231" t="s">
        <v>10</v>
      </c>
      <c r="C66" s="232" t="s">
        <v>462</v>
      </c>
      <c r="D66" s="233" t="s">
        <v>463</v>
      </c>
      <c r="E66" s="233" t="s">
        <v>464</v>
      </c>
      <c r="F66" s="233" t="s">
        <v>465</v>
      </c>
      <c r="G66" s="234"/>
      <c r="H66" s="235"/>
      <c r="I66" s="234"/>
      <c r="J66" s="234"/>
      <c r="K66" s="233"/>
      <c r="L66" s="231"/>
      <c r="M66" s="234" t="s">
        <v>19</v>
      </c>
      <c r="N66" s="236" t="s">
        <v>466</v>
      </c>
    </row>
    <row r="67" spans="2:14" x14ac:dyDescent="0.2">
      <c r="B67" s="231" t="s">
        <v>10</v>
      </c>
      <c r="C67" s="232" t="s">
        <v>467</v>
      </c>
      <c r="D67" s="233" t="s">
        <v>190</v>
      </c>
      <c r="E67" s="233" t="s">
        <v>191</v>
      </c>
      <c r="F67" s="233" t="s">
        <v>468</v>
      </c>
      <c r="G67" s="234"/>
      <c r="H67" s="237">
        <v>28645</v>
      </c>
      <c r="I67" s="234" t="s">
        <v>193</v>
      </c>
      <c r="J67" s="234"/>
      <c r="K67" s="233"/>
      <c r="L67" s="231"/>
      <c r="M67" s="234" t="s">
        <v>19</v>
      </c>
      <c r="N67" s="236" t="s">
        <v>469</v>
      </c>
    </row>
    <row r="68" spans="2:14" x14ac:dyDescent="0.2">
      <c r="E68" s="1"/>
      <c r="F68" s="1"/>
      <c r="G68" s="194"/>
      <c r="H68" s="194"/>
    </row>
    <row r="69" spans="2:14" x14ac:dyDescent="0.2">
      <c r="E69" s="1"/>
      <c r="F69" s="1"/>
      <c r="G69" s="194"/>
      <c r="H69" s="194"/>
    </row>
  </sheetData>
  <hyperlinks>
    <hyperlink ref="K7" r:id="rId1"/>
    <hyperlink ref="K21" r:id="rId2"/>
    <hyperlink ref="K22" r:id="rId3"/>
    <hyperlink ref="K9" r:id="rId4"/>
    <hyperlink ref="K8" r:id="rId5"/>
    <hyperlink ref="K18" r:id="rId6"/>
    <hyperlink ref="K23" r:id="rId7"/>
    <hyperlink ref="K19" r:id="rId8"/>
    <hyperlink ref="K16" r:id="rId9"/>
    <hyperlink ref="K20" r:id="rId10"/>
    <hyperlink ref="K5" r:id="rId11"/>
    <hyperlink ref="K15" r:id="rId12"/>
    <hyperlink ref="K30" r:id="rId13"/>
    <hyperlink ref="K29" r:id="rId14"/>
    <hyperlink ref="K33" r:id="rId15"/>
    <hyperlink ref="K3" r:id="rId16"/>
    <hyperlink ref="K32" r:id="rId17"/>
    <hyperlink ref="K26" r:id="rId18"/>
    <hyperlink ref="K34" r:id="rId19"/>
    <hyperlink ref="K35" r:id="rId20"/>
    <hyperlink ref="K37" r:id="rId21"/>
    <hyperlink ref="K38" r:id="rId22"/>
    <hyperlink ref="K40" r:id="rId23"/>
    <hyperlink ref="K41" r:id="rId24"/>
    <hyperlink ref="K42" r:id="rId25"/>
    <hyperlink ref="K43" r:id="rId26"/>
    <hyperlink ref="K48" r:id="rId27"/>
    <hyperlink ref="K56" r:id="rId28"/>
    <hyperlink ref="K60" r:id="rId29"/>
    <hyperlink ref="K44" r:id="rId30"/>
    <hyperlink ref="K52" r:id="rId31"/>
    <hyperlink ref="K53:K54" r:id="rId32" display="chuchart-golok@hotmail.com"/>
    <hyperlink ref="K62" r:id="rId33"/>
    <hyperlink ref="K63" r:id="rId34"/>
  </hyperlinks>
  <pageMargins left="0.25" right="0.25" top="0.75" bottom="0.75" header="0.3" footer="0.3"/>
  <pageSetup paperSize="9" scale="60" orientation="landscape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J64"/>
  <sheetViews>
    <sheetView topLeftCell="A47" workbookViewId="0">
      <selection activeCell="D73" sqref="D73"/>
    </sheetView>
  </sheetViews>
  <sheetFormatPr defaultColWidth="9.09765625" defaultRowHeight="11.4" x14ac:dyDescent="0.2"/>
  <cols>
    <col min="1" max="1" width="3.69921875" style="83" customWidth="1"/>
    <col min="2" max="2" width="4.3984375" style="83" customWidth="1"/>
    <col min="3" max="3" width="13.3984375" style="84" customWidth="1"/>
    <col min="4" max="4" width="17.09765625" style="85" customWidth="1"/>
    <col min="5" max="5" width="16.19921875" style="85" customWidth="1"/>
    <col min="6" max="6" width="17.3984375" style="85" customWidth="1"/>
    <col min="7" max="7" width="10.19921875" style="84" customWidth="1"/>
    <col min="8" max="8" width="9.69921875" style="83" customWidth="1"/>
    <col min="9" max="9" width="11.09765625" style="84" customWidth="1"/>
    <col min="10" max="16384" width="9.09765625" style="84"/>
  </cols>
  <sheetData>
    <row r="2" spans="1:9" s="106" customFormat="1" ht="24" customHeight="1" x14ac:dyDescent="0.25">
      <c r="A2" s="354"/>
      <c r="B2" s="355"/>
      <c r="C2" s="175" t="s">
        <v>0</v>
      </c>
      <c r="D2" s="176" t="s">
        <v>1</v>
      </c>
      <c r="E2" s="176"/>
      <c r="F2" s="178" t="s">
        <v>470</v>
      </c>
      <c r="G2" s="175" t="s">
        <v>471</v>
      </c>
      <c r="H2" s="247"/>
      <c r="I2" s="175" t="s">
        <v>472</v>
      </c>
    </row>
    <row r="3" spans="1:9" s="106" customFormat="1" ht="18.75" customHeight="1" x14ac:dyDescent="0.25">
      <c r="A3" s="100">
        <v>1</v>
      </c>
      <c r="B3" s="100" t="s">
        <v>10</v>
      </c>
      <c r="C3" s="101" t="s">
        <v>11</v>
      </c>
      <c r="D3" s="101" t="s">
        <v>12</v>
      </c>
      <c r="E3" s="102" t="s">
        <v>13</v>
      </c>
      <c r="F3" s="103" t="s">
        <v>14</v>
      </c>
      <c r="G3" s="242">
        <v>0.3840277777777778</v>
      </c>
      <c r="H3" s="248">
        <v>12</v>
      </c>
      <c r="I3" s="243">
        <v>0.72291666666666676</v>
      </c>
    </row>
    <row r="4" spans="1:9" s="106" customFormat="1" ht="18.75" customHeight="1" x14ac:dyDescent="0.25">
      <c r="A4" s="107">
        <v>2</v>
      </c>
      <c r="B4" s="107" t="s">
        <v>10</v>
      </c>
      <c r="C4" s="108" t="s">
        <v>21</v>
      </c>
      <c r="D4" s="108" t="s">
        <v>22</v>
      </c>
      <c r="E4" s="109" t="s">
        <v>23</v>
      </c>
      <c r="F4" s="110" t="s">
        <v>24</v>
      </c>
      <c r="G4" s="244">
        <v>0.39583333333333331</v>
      </c>
      <c r="H4" s="249">
        <v>19</v>
      </c>
      <c r="I4" s="245">
        <v>0.83194444444444438</v>
      </c>
    </row>
    <row r="5" spans="1:9" s="106" customFormat="1" ht="18.75" customHeight="1" x14ac:dyDescent="0.25">
      <c r="A5" s="107">
        <v>3</v>
      </c>
      <c r="B5" s="107" t="s">
        <v>10</v>
      </c>
      <c r="C5" s="108" t="s">
        <v>30</v>
      </c>
      <c r="D5" s="108" t="s">
        <v>31</v>
      </c>
      <c r="E5" s="113" t="s">
        <v>32</v>
      </c>
      <c r="F5" s="114" t="s">
        <v>33</v>
      </c>
      <c r="G5" s="244">
        <v>0.38125000000000003</v>
      </c>
      <c r="H5" s="249">
        <v>6</v>
      </c>
      <c r="I5" s="245">
        <v>0.72291666666666676</v>
      </c>
    </row>
    <row r="6" spans="1:9" s="106" customFormat="1" ht="18.75" customHeight="1" x14ac:dyDescent="0.25">
      <c r="A6" s="107">
        <v>4</v>
      </c>
      <c r="B6" s="116" t="s">
        <v>39</v>
      </c>
      <c r="C6" s="117" t="s">
        <v>40</v>
      </c>
      <c r="D6" s="117" t="s">
        <v>41</v>
      </c>
      <c r="E6" s="118" t="s">
        <v>42</v>
      </c>
      <c r="F6" s="119" t="s">
        <v>43</v>
      </c>
      <c r="G6" s="244">
        <v>0.3979166666666667</v>
      </c>
      <c r="H6" s="249" t="s">
        <v>473</v>
      </c>
      <c r="I6" s="245">
        <v>0.81736111111111109</v>
      </c>
    </row>
    <row r="7" spans="1:9" s="106" customFormat="1" ht="18.75" customHeight="1" x14ac:dyDescent="0.25">
      <c r="A7" s="107">
        <v>5</v>
      </c>
      <c r="B7" s="120" t="s">
        <v>10</v>
      </c>
      <c r="C7" s="121" t="s">
        <v>47</v>
      </c>
      <c r="D7" s="121" t="s">
        <v>48</v>
      </c>
      <c r="E7" s="122" t="s">
        <v>49</v>
      </c>
      <c r="F7" s="123" t="s">
        <v>50</v>
      </c>
      <c r="G7" s="244">
        <v>0.37083333333333335</v>
      </c>
      <c r="H7" s="249">
        <v>1</v>
      </c>
      <c r="I7" s="245">
        <v>0.73263888888888884</v>
      </c>
    </row>
    <row r="8" spans="1:9" s="106" customFormat="1" ht="18.75" customHeight="1" x14ac:dyDescent="0.25">
      <c r="A8" s="107">
        <v>6</v>
      </c>
      <c r="B8" s="107" t="s">
        <v>10</v>
      </c>
      <c r="C8" s="108" t="s">
        <v>55</v>
      </c>
      <c r="D8" s="108" t="s">
        <v>56</v>
      </c>
      <c r="E8" s="113" t="s">
        <v>57</v>
      </c>
      <c r="F8" s="114" t="s">
        <v>58</v>
      </c>
      <c r="G8" s="244">
        <v>0.3979166666666667</v>
      </c>
      <c r="H8" s="249">
        <v>21</v>
      </c>
      <c r="I8" s="244">
        <v>0.8305555555555556</v>
      </c>
    </row>
    <row r="9" spans="1:9" s="106" customFormat="1" ht="18.75" customHeight="1" x14ac:dyDescent="0.25">
      <c r="A9" s="107">
        <v>7</v>
      </c>
      <c r="B9" s="116" t="s">
        <v>64</v>
      </c>
      <c r="C9" s="117" t="s">
        <v>65</v>
      </c>
      <c r="D9" s="117" t="s">
        <v>66</v>
      </c>
      <c r="E9" s="117" t="s">
        <v>67</v>
      </c>
      <c r="F9" s="124" t="s">
        <v>68</v>
      </c>
      <c r="G9" s="112"/>
      <c r="H9" s="249"/>
      <c r="I9" s="112"/>
    </row>
    <row r="10" spans="1:9" s="106" customFormat="1" ht="18.75" customHeight="1" x14ac:dyDescent="0.25">
      <c r="A10" s="107">
        <v>8</v>
      </c>
      <c r="B10" s="116" t="s">
        <v>64</v>
      </c>
      <c r="C10" s="117" t="s">
        <v>74</v>
      </c>
      <c r="D10" s="117" t="s">
        <v>75</v>
      </c>
      <c r="E10" s="117" t="s">
        <v>76</v>
      </c>
      <c r="F10" s="124" t="s">
        <v>77</v>
      </c>
      <c r="G10" s="112"/>
      <c r="H10" s="249"/>
      <c r="I10" s="112"/>
    </row>
    <row r="11" spans="1:9" s="106" customFormat="1" ht="18.75" customHeight="1" x14ac:dyDescent="0.25">
      <c r="A11" s="107">
        <v>9</v>
      </c>
      <c r="B11" s="107" t="s">
        <v>10</v>
      </c>
      <c r="C11" s="108" t="s">
        <v>81</v>
      </c>
      <c r="D11" s="108" t="s">
        <v>82</v>
      </c>
      <c r="E11" s="109" t="s">
        <v>83</v>
      </c>
      <c r="F11" s="110" t="s">
        <v>84</v>
      </c>
      <c r="G11" s="244">
        <v>0.38819444444444445</v>
      </c>
      <c r="H11" s="249">
        <v>16</v>
      </c>
      <c r="I11" s="244">
        <v>0.75416666666666676</v>
      </c>
    </row>
    <row r="12" spans="1:9" s="106" customFormat="1" ht="18.75" customHeight="1" x14ac:dyDescent="0.25">
      <c r="A12" s="107">
        <v>10</v>
      </c>
      <c r="B12" s="107" t="s">
        <v>10</v>
      </c>
      <c r="C12" s="108" t="s">
        <v>88</v>
      </c>
      <c r="D12" s="108" t="s">
        <v>89</v>
      </c>
      <c r="E12" s="109" t="s">
        <v>90</v>
      </c>
      <c r="F12" s="110" t="s">
        <v>91</v>
      </c>
      <c r="G12" s="244">
        <v>0.38194444444444442</v>
      </c>
      <c r="H12" s="249">
        <v>7</v>
      </c>
      <c r="I12" s="244">
        <v>0.75416666666666676</v>
      </c>
    </row>
    <row r="13" spans="1:9" s="106" customFormat="1" ht="18.75" customHeight="1" x14ac:dyDescent="0.25">
      <c r="A13" s="107">
        <v>11</v>
      </c>
      <c r="B13" s="107" t="s">
        <v>10</v>
      </c>
      <c r="C13" s="125" t="s">
        <v>97</v>
      </c>
      <c r="D13" s="108" t="s">
        <v>98</v>
      </c>
      <c r="E13" s="109" t="s">
        <v>99</v>
      </c>
      <c r="F13" s="110" t="s">
        <v>100</v>
      </c>
      <c r="G13" s="244">
        <v>0.40069444444444446</v>
      </c>
      <c r="H13" s="249">
        <v>28</v>
      </c>
      <c r="I13" s="244">
        <v>0.77222222222222225</v>
      </c>
    </row>
    <row r="14" spans="1:9" s="106" customFormat="1" ht="18.75" customHeight="1" x14ac:dyDescent="0.25">
      <c r="A14" s="107">
        <v>12</v>
      </c>
      <c r="B14" s="107" t="s">
        <v>10</v>
      </c>
      <c r="C14" s="125" t="s">
        <v>106</v>
      </c>
      <c r="D14" s="108" t="s">
        <v>107</v>
      </c>
      <c r="E14" s="109" t="s">
        <v>108</v>
      </c>
      <c r="F14" s="110" t="s">
        <v>109</v>
      </c>
      <c r="G14" s="244">
        <v>0.3979166666666667</v>
      </c>
      <c r="H14" s="249">
        <v>22</v>
      </c>
      <c r="I14" s="244">
        <v>0.8125</v>
      </c>
    </row>
    <row r="15" spans="1:9" s="106" customFormat="1" ht="18.75" customHeight="1" x14ac:dyDescent="0.25">
      <c r="A15" s="107">
        <v>13</v>
      </c>
      <c r="B15" s="107" t="s">
        <v>10</v>
      </c>
      <c r="C15" s="125" t="s">
        <v>114</v>
      </c>
      <c r="D15" s="108" t="s">
        <v>115</v>
      </c>
      <c r="E15" s="109" t="s">
        <v>116</v>
      </c>
      <c r="F15" s="110" t="s">
        <v>117</v>
      </c>
      <c r="G15" s="244">
        <v>0.39444444444444443</v>
      </c>
      <c r="H15" s="249">
        <v>18</v>
      </c>
      <c r="I15" s="244">
        <v>0.8125</v>
      </c>
    </row>
    <row r="16" spans="1:9" s="106" customFormat="1" ht="18.75" customHeight="1" x14ac:dyDescent="0.25">
      <c r="A16" s="107">
        <v>14</v>
      </c>
      <c r="B16" s="107" t="s">
        <v>10</v>
      </c>
      <c r="C16" s="108" t="s">
        <v>122</v>
      </c>
      <c r="D16" s="108" t="s">
        <v>123</v>
      </c>
      <c r="E16" s="109" t="s">
        <v>124</v>
      </c>
      <c r="F16" s="110" t="s">
        <v>125</v>
      </c>
      <c r="G16" s="112"/>
      <c r="H16" s="249"/>
      <c r="I16" s="112"/>
    </row>
    <row r="17" spans="1:9" s="106" customFormat="1" ht="18.75" customHeight="1" x14ac:dyDescent="0.25">
      <c r="A17" s="107">
        <v>15</v>
      </c>
      <c r="B17" s="107" t="s">
        <v>10</v>
      </c>
      <c r="C17" s="125" t="s">
        <v>130</v>
      </c>
      <c r="D17" s="108" t="s">
        <v>131</v>
      </c>
      <c r="E17" s="109" t="s">
        <v>132</v>
      </c>
      <c r="F17" s="110" t="s">
        <v>133</v>
      </c>
      <c r="G17" s="112"/>
      <c r="H17" s="249"/>
      <c r="I17" s="112"/>
    </row>
    <row r="18" spans="1:9" s="106" customFormat="1" ht="18.75" customHeight="1" x14ac:dyDescent="0.25">
      <c r="A18" s="107">
        <v>16</v>
      </c>
      <c r="B18" s="107" t="s">
        <v>10</v>
      </c>
      <c r="C18" s="125" t="s">
        <v>138</v>
      </c>
      <c r="D18" s="108" t="s">
        <v>139</v>
      </c>
      <c r="E18" s="109" t="s">
        <v>140</v>
      </c>
      <c r="F18" s="110" t="s">
        <v>141</v>
      </c>
      <c r="G18" s="244">
        <v>0.38611111111111113</v>
      </c>
      <c r="H18" s="249">
        <v>14</v>
      </c>
      <c r="I18" s="244">
        <v>0.72291666666666676</v>
      </c>
    </row>
    <row r="19" spans="1:9" s="106" customFormat="1" ht="18.75" customHeight="1" x14ac:dyDescent="0.25">
      <c r="A19" s="107">
        <v>17</v>
      </c>
      <c r="B19" s="107" t="s">
        <v>10</v>
      </c>
      <c r="C19" s="125" t="s">
        <v>147</v>
      </c>
      <c r="D19" s="108" t="s">
        <v>148</v>
      </c>
      <c r="E19" s="109" t="s">
        <v>149</v>
      </c>
      <c r="F19" s="110" t="s">
        <v>150</v>
      </c>
      <c r="G19" s="112"/>
      <c r="H19" s="249"/>
      <c r="I19" s="112"/>
    </row>
    <row r="20" spans="1:9" s="106" customFormat="1" ht="18.75" customHeight="1" x14ac:dyDescent="0.25">
      <c r="A20" s="107">
        <v>18</v>
      </c>
      <c r="B20" s="116" t="s">
        <v>156</v>
      </c>
      <c r="C20" s="126" t="s">
        <v>157</v>
      </c>
      <c r="D20" s="117" t="s">
        <v>158</v>
      </c>
      <c r="E20" s="117" t="s">
        <v>159</v>
      </c>
      <c r="F20" s="124" t="s">
        <v>160</v>
      </c>
      <c r="G20" s="244">
        <v>0.3979166666666667</v>
      </c>
      <c r="H20" s="249" t="s">
        <v>474</v>
      </c>
      <c r="I20" s="244">
        <v>0.81736111111111109</v>
      </c>
    </row>
    <row r="21" spans="1:9" s="106" customFormat="1" ht="18.75" customHeight="1" x14ac:dyDescent="0.25">
      <c r="A21" s="107">
        <v>19</v>
      </c>
      <c r="B21" s="107" t="s">
        <v>10</v>
      </c>
      <c r="C21" s="125" t="s">
        <v>165</v>
      </c>
      <c r="D21" s="108" t="s">
        <v>166</v>
      </c>
      <c r="E21" s="109" t="s">
        <v>167</v>
      </c>
      <c r="F21" s="110" t="s">
        <v>168</v>
      </c>
      <c r="G21" s="244">
        <v>0.38194444444444442</v>
      </c>
      <c r="H21" s="249">
        <v>8</v>
      </c>
      <c r="I21" s="244">
        <v>0.81874999999999998</v>
      </c>
    </row>
    <row r="22" spans="1:9" s="106" customFormat="1" ht="18.75" customHeight="1" x14ac:dyDescent="0.25">
      <c r="A22" s="107">
        <v>20</v>
      </c>
      <c r="B22" s="107" t="s">
        <v>10</v>
      </c>
      <c r="C22" s="108" t="s">
        <v>173</v>
      </c>
      <c r="D22" s="108" t="s">
        <v>174</v>
      </c>
      <c r="E22" s="109" t="s">
        <v>175</v>
      </c>
      <c r="F22" s="110" t="s">
        <v>176</v>
      </c>
      <c r="G22" s="244">
        <v>0.37291666666666662</v>
      </c>
      <c r="H22" s="249">
        <v>3</v>
      </c>
      <c r="I22" s="244">
        <v>0.75416666666666676</v>
      </c>
    </row>
    <row r="23" spans="1:9" s="106" customFormat="1" ht="18.75" customHeight="1" x14ac:dyDescent="0.25">
      <c r="A23" s="107">
        <v>21</v>
      </c>
      <c r="B23" s="107" t="s">
        <v>10</v>
      </c>
      <c r="C23" s="125" t="s">
        <v>182</v>
      </c>
      <c r="D23" s="108" t="s">
        <v>183</v>
      </c>
      <c r="E23" s="109" t="s">
        <v>184</v>
      </c>
      <c r="F23" s="110" t="s">
        <v>185</v>
      </c>
      <c r="G23" s="244">
        <v>0.38680555555555557</v>
      </c>
      <c r="H23" s="249">
        <v>15</v>
      </c>
      <c r="I23" s="244">
        <v>0.73263888888888884</v>
      </c>
    </row>
    <row r="24" spans="1:9" s="106" customFormat="1" ht="18.75" customHeight="1" x14ac:dyDescent="0.25">
      <c r="A24" s="107">
        <v>22</v>
      </c>
      <c r="B24" s="120" t="s">
        <v>10</v>
      </c>
      <c r="C24" s="127" t="s">
        <v>189</v>
      </c>
      <c r="D24" s="121" t="s">
        <v>190</v>
      </c>
      <c r="E24" s="121" t="s">
        <v>191</v>
      </c>
      <c r="F24" s="128" t="s">
        <v>192</v>
      </c>
      <c r="G24" s="112"/>
      <c r="H24" s="249"/>
      <c r="I24" s="112"/>
    </row>
    <row r="25" spans="1:9" s="106" customFormat="1" ht="18.75" customHeight="1" x14ac:dyDescent="0.25">
      <c r="A25" s="107">
        <v>23</v>
      </c>
      <c r="B25" s="120" t="s">
        <v>10</v>
      </c>
      <c r="C25" s="127" t="s">
        <v>195</v>
      </c>
      <c r="D25" s="121" t="s">
        <v>190</v>
      </c>
      <c r="E25" s="121" t="s">
        <v>191</v>
      </c>
      <c r="F25" s="128" t="s">
        <v>196</v>
      </c>
      <c r="G25" s="112"/>
      <c r="H25" s="249"/>
      <c r="I25" s="112"/>
    </row>
    <row r="26" spans="1:9" s="106" customFormat="1" ht="18.75" customHeight="1" x14ac:dyDescent="0.25">
      <c r="A26" s="107">
        <v>24</v>
      </c>
      <c r="B26" s="120" t="s">
        <v>10</v>
      </c>
      <c r="C26" s="127" t="s">
        <v>200</v>
      </c>
      <c r="D26" s="121" t="s">
        <v>201</v>
      </c>
      <c r="E26" s="121" t="s">
        <v>202</v>
      </c>
      <c r="F26" s="128" t="s">
        <v>203</v>
      </c>
      <c r="G26" s="112"/>
      <c r="H26" s="249"/>
      <c r="I26" s="112"/>
    </row>
    <row r="27" spans="1:9" s="106" customFormat="1" ht="18.75" customHeight="1" x14ac:dyDescent="0.25">
      <c r="A27" s="107">
        <v>25</v>
      </c>
      <c r="B27" s="120" t="s">
        <v>10</v>
      </c>
      <c r="C27" s="127" t="s">
        <v>207</v>
      </c>
      <c r="D27" s="121" t="s">
        <v>208</v>
      </c>
      <c r="E27" s="121" t="s">
        <v>209</v>
      </c>
      <c r="F27" s="128" t="s">
        <v>210</v>
      </c>
      <c r="G27" s="244">
        <v>0.37291666666666662</v>
      </c>
      <c r="H27" s="249">
        <v>2</v>
      </c>
      <c r="I27" s="244">
        <v>0.73263888888888884</v>
      </c>
    </row>
    <row r="28" spans="1:9" s="106" customFormat="1" ht="18.75" customHeight="1" x14ac:dyDescent="0.25">
      <c r="A28" s="107">
        <v>26</v>
      </c>
      <c r="B28" s="116" t="s">
        <v>216</v>
      </c>
      <c r="C28" s="126" t="s">
        <v>217</v>
      </c>
      <c r="D28" s="117" t="s">
        <v>218</v>
      </c>
      <c r="E28" s="117" t="s">
        <v>219</v>
      </c>
      <c r="F28" s="124" t="s">
        <v>220</v>
      </c>
      <c r="G28" s="112"/>
      <c r="H28" s="249"/>
      <c r="I28" s="112"/>
    </row>
    <row r="29" spans="1:9" s="106" customFormat="1" ht="18.75" customHeight="1" x14ac:dyDescent="0.25">
      <c r="A29" s="354"/>
      <c r="B29" s="355"/>
      <c r="C29" s="175" t="s">
        <v>0</v>
      </c>
      <c r="D29" s="176" t="s">
        <v>1</v>
      </c>
      <c r="E29" s="176"/>
      <c r="F29" s="178" t="s">
        <v>470</v>
      </c>
      <c r="G29" s="175"/>
      <c r="H29" s="250"/>
      <c r="I29" s="175"/>
    </row>
    <row r="30" spans="1:9" s="106" customFormat="1" ht="18.75" customHeight="1" x14ac:dyDescent="0.25">
      <c r="A30" s="107">
        <v>27</v>
      </c>
      <c r="B30" s="116" t="s">
        <v>156</v>
      </c>
      <c r="C30" s="126" t="s">
        <v>225</v>
      </c>
      <c r="D30" s="129" t="s">
        <v>226</v>
      </c>
      <c r="E30" s="117" t="s">
        <v>227</v>
      </c>
      <c r="F30" s="124" t="s">
        <v>228</v>
      </c>
      <c r="G30" s="112"/>
      <c r="H30" s="249"/>
      <c r="I30" s="112"/>
    </row>
    <row r="31" spans="1:9" s="106" customFormat="1" ht="18.75" customHeight="1" x14ac:dyDescent="0.25">
      <c r="A31" s="107">
        <v>28</v>
      </c>
      <c r="B31" s="107" t="s">
        <v>10</v>
      </c>
      <c r="C31" s="108" t="s">
        <v>122</v>
      </c>
      <c r="D31" s="108" t="s">
        <v>231</v>
      </c>
      <c r="E31" s="109" t="s">
        <v>232</v>
      </c>
      <c r="F31" s="110" t="s">
        <v>233</v>
      </c>
      <c r="G31" s="112"/>
      <c r="H31" s="249"/>
      <c r="I31" s="112"/>
    </row>
    <row r="32" spans="1:9" s="106" customFormat="1" ht="18.75" customHeight="1" x14ac:dyDescent="0.25">
      <c r="A32" s="107">
        <v>29</v>
      </c>
      <c r="B32" s="130" t="s">
        <v>10</v>
      </c>
      <c r="C32" s="131" t="s">
        <v>237</v>
      </c>
      <c r="D32" s="111" t="s">
        <v>238</v>
      </c>
      <c r="E32" s="111" t="s">
        <v>239</v>
      </c>
      <c r="F32" s="132" t="s">
        <v>240</v>
      </c>
      <c r="G32" s="112"/>
      <c r="H32" s="249"/>
      <c r="I32" s="112"/>
    </row>
    <row r="33" spans="1:10" s="106" customFormat="1" ht="18.75" customHeight="1" x14ac:dyDescent="0.25">
      <c r="A33" s="107">
        <v>30</v>
      </c>
      <c r="B33" s="130" t="s">
        <v>10</v>
      </c>
      <c r="C33" s="111" t="s">
        <v>245</v>
      </c>
      <c r="D33" s="111" t="s">
        <v>246</v>
      </c>
      <c r="E33" s="115" t="s">
        <v>247</v>
      </c>
      <c r="F33" s="135" t="s">
        <v>248</v>
      </c>
      <c r="G33" s="244">
        <v>0.39930555555555558</v>
      </c>
      <c r="H33" s="249">
        <v>27</v>
      </c>
      <c r="I33" s="244">
        <v>0.73611111111111116</v>
      </c>
    </row>
    <row r="34" spans="1:10" s="134" customFormat="1" ht="18.75" customHeight="1" x14ac:dyDescent="0.25">
      <c r="A34" s="130">
        <v>31</v>
      </c>
      <c r="B34" s="107" t="s">
        <v>10</v>
      </c>
      <c r="C34" s="125" t="s">
        <v>252</v>
      </c>
      <c r="D34" s="108" t="s">
        <v>253</v>
      </c>
      <c r="E34" s="109" t="s">
        <v>254</v>
      </c>
      <c r="F34" s="110" t="s">
        <v>255</v>
      </c>
      <c r="G34" s="246">
        <v>0.39166666666666666</v>
      </c>
      <c r="H34" s="251">
        <v>17</v>
      </c>
      <c r="I34" s="246">
        <v>0.8125</v>
      </c>
    </row>
    <row r="35" spans="1:10" s="134" customFormat="1" ht="18.75" customHeight="1" x14ac:dyDescent="0.25">
      <c r="A35" s="130">
        <v>32</v>
      </c>
      <c r="B35" s="107" t="s">
        <v>10</v>
      </c>
      <c r="C35" s="108" t="s">
        <v>259</v>
      </c>
      <c r="D35" s="108" t="s">
        <v>260</v>
      </c>
      <c r="E35" s="109" t="s">
        <v>261</v>
      </c>
      <c r="F35" s="110" t="s">
        <v>262</v>
      </c>
      <c r="G35" s="133"/>
      <c r="H35" s="251"/>
      <c r="I35" s="133"/>
    </row>
    <row r="36" spans="1:10" s="106" customFormat="1" ht="18.75" customHeight="1" x14ac:dyDescent="0.2">
      <c r="A36" s="130">
        <v>33</v>
      </c>
      <c r="B36" s="120" t="s">
        <v>268</v>
      </c>
      <c r="C36" s="121" t="s">
        <v>269</v>
      </c>
      <c r="D36" s="121" t="s">
        <v>270</v>
      </c>
      <c r="E36" s="121" t="s">
        <v>270</v>
      </c>
      <c r="F36" s="128" t="s">
        <v>269</v>
      </c>
      <c r="G36" s="112"/>
      <c r="H36" s="249"/>
      <c r="I36" s="112"/>
    </row>
    <row r="37" spans="1:10" s="106" customFormat="1" ht="18.75" customHeight="1" x14ac:dyDescent="0.25">
      <c r="A37" s="130">
        <v>34</v>
      </c>
      <c r="B37" s="136" t="s">
        <v>10</v>
      </c>
      <c r="C37" s="137" t="s">
        <v>273</v>
      </c>
      <c r="D37" s="108" t="s">
        <v>274</v>
      </c>
      <c r="E37" s="108" t="s">
        <v>275</v>
      </c>
      <c r="F37" s="110" t="s">
        <v>276</v>
      </c>
      <c r="G37" s="112"/>
      <c r="H37" s="249"/>
      <c r="I37" s="112"/>
    </row>
    <row r="38" spans="1:10" s="106" customFormat="1" ht="18.75" customHeight="1" x14ac:dyDescent="0.25">
      <c r="A38" s="130">
        <v>35</v>
      </c>
      <c r="B38" s="138" t="s">
        <v>10</v>
      </c>
      <c r="C38" s="139" t="s">
        <v>282</v>
      </c>
      <c r="D38" s="109" t="s">
        <v>283</v>
      </c>
      <c r="E38" s="109" t="s">
        <v>284</v>
      </c>
      <c r="F38" s="110" t="s">
        <v>285</v>
      </c>
      <c r="G38" s="112"/>
      <c r="H38" s="249"/>
      <c r="I38" s="112"/>
    </row>
    <row r="39" spans="1:10" s="106" customFormat="1" ht="18.75" customHeight="1" x14ac:dyDescent="0.25">
      <c r="A39" s="136">
        <v>36</v>
      </c>
      <c r="B39" s="136" t="s">
        <v>10</v>
      </c>
      <c r="C39" s="137" t="s">
        <v>291</v>
      </c>
      <c r="D39" s="108" t="s">
        <v>292</v>
      </c>
      <c r="E39" s="113" t="s">
        <v>293</v>
      </c>
      <c r="F39" s="140" t="s">
        <v>294</v>
      </c>
      <c r="G39" s="112"/>
      <c r="H39" s="249"/>
      <c r="I39" s="112"/>
    </row>
    <row r="40" spans="1:10" s="106" customFormat="1" ht="18.75" customHeight="1" x14ac:dyDescent="0.25">
      <c r="A40" s="136">
        <f>A39+1</f>
        <v>37</v>
      </c>
      <c r="B40" s="141" t="s">
        <v>10</v>
      </c>
      <c r="C40" s="142" t="s">
        <v>299</v>
      </c>
      <c r="D40" s="143" t="s">
        <v>300</v>
      </c>
      <c r="E40" s="143" t="s">
        <v>301</v>
      </c>
      <c r="F40" s="144" t="s">
        <v>302</v>
      </c>
      <c r="G40" s="112"/>
      <c r="H40" s="249"/>
      <c r="I40" s="112"/>
    </row>
    <row r="41" spans="1:10" s="106" customFormat="1" ht="18.75" customHeight="1" x14ac:dyDescent="0.25">
      <c r="A41" s="136">
        <f t="shared" ref="A41:A54" si="0">A40+1</f>
        <v>38</v>
      </c>
      <c r="B41" s="141" t="s">
        <v>10</v>
      </c>
      <c r="C41" s="142" t="s">
        <v>306</v>
      </c>
      <c r="D41" s="143" t="s">
        <v>307</v>
      </c>
      <c r="E41" s="143" t="s">
        <v>308</v>
      </c>
      <c r="F41" s="144" t="s">
        <v>309</v>
      </c>
      <c r="G41" s="112"/>
      <c r="H41" s="249"/>
      <c r="I41" s="112"/>
    </row>
    <row r="42" spans="1:10" s="106" customFormat="1" ht="18.75" customHeight="1" x14ac:dyDescent="0.25">
      <c r="A42" s="136">
        <f t="shared" si="0"/>
        <v>39</v>
      </c>
      <c r="B42" s="141" t="s">
        <v>10</v>
      </c>
      <c r="C42" s="142" t="s">
        <v>313</v>
      </c>
      <c r="D42" s="143" t="s">
        <v>314</v>
      </c>
      <c r="E42" s="143" t="s">
        <v>315</v>
      </c>
      <c r="F42" s="144" t="s">
        <v>316</v>
      </c>
      <c r="G42" s="112"/>
      <c r="H42" s="249"/>
      <c r="I42" s="112"/>
    </row>
    <row r="43" spans="1:10" s="106" customFormat="1" ht="18.75" customHeight="1" x14ac:dyDescent="0.25">
      <c r="A43" s="136">
        <f t="shared" si="0"/>
        <v>40</v>
      </c>
      <c r="B43" s="141" t="s">
        <v>10</v>
      </c>
      <c r="C43" s="98" t="s">
        <v>320</v>
      </c>
      <c r="D43" s="143" t="s">
        <v>321</v>
      </c>
      <c r="E43" s="143" t="s">
        <v>322</v>
      </c>
      <c r="F43" s="99" t="s">
        <v>323</v>
      </c>
      <c r="G43" s="244">
        <v>0.38472222222222219</v>
      </c>
      <c r="H43" s="249">
        <v>13</v>
      </c>
      <c r="I43" s="244">
        <v>0.73263888888888884</v>
      </c>
    </row>
    <row r="44" spans="1:10" s="106" customFormat="1" ht="18.75" customHeight="1" x14ac:dyDescent="0.25">
      <c r="A44" s="136">
        <f t="shared" si="0"/>
        <v>41</v>
      </c>
      <c r="B44" s="141" t="s">
        <v>10</v>
      </c>
      <c r="C44" s="145" t="s">
        <v>326</v>
      </c>
      <c r="D44" s="143" t="s">
        <v>327</v>
      </c>
      <c r="E44" s="143" t="s">
        <v>328</v>
      </c>
      <c r="F44" s="144" t="s">
        <v>329</v>
      </c>
      <c r="G44" s="112"/>
      <c r="H44" s="249"/>
      <c r="I44" s="112"/>
    </row>
    <row r="45" spans="1:10" s="106" customFormat="1" ht="18.75" customHeight="1" x14ac:dyDescent="0.25">
      <c r="A45" s="136">
        <f t="shared" si="0"/>
        <v>42</v>
      </c>
      <c r="B45" s="138" t="s">
        <v>10</v>
      </c>
      <c r="C45" s="147" t="s">
        <v>334</v>
      </c>
      <c r="D45" s="109" t="s">
        <v>335</v>
      </c>
      <c r="E45" s="148"/>
      <c r="F45" s="110"/>
      <c r="G45" s="244">
        <v>0.3979166666666667</v>
      </c>
      <c r="H45" s="249">
        <v>23</v>
      </c>
      <c r="I45" s="244">
        <v>0.83194444444444438</v>
      </c>
    </row>
    <row r="46" spans="1:10" s="106" customFormat="1" ht="18.75" customHeight="1" x14ac:dyDescent="0.25">
      <c r="A46" s="136">
        <f t="shared" si="0"/>
        <v>43</v>
      </c>
      <c r="B46" s="138" t="s">
        <v>10</v>
      </c>
      <c r="C46" s="125" t="s">
        <v>338</v>
      </c>
      <c r="D46" s="108" t="s">
        <v>339</v>
      </c>
      <c r="E46" s="108" t="s">
        <v>340</v>
      </c>
      <c r="F46" s="110" t="s">
        <v>341</v>
      </c>
      <c r="G46" s="244">
        <v>0.39583333333333331</v>
      </c>
      <c r="H46" s="249">
        <v>20</v>
      </c>
      <c r="I46" s="244">
        <v>0.78194444444444444</v>
      </c>
      <c r="J46" s="146"/>
    </row>
    <row r="47" spans="1:10" s="106" customFormat="1" ht="18.75" customHeight="1" x14ac:dyDescent="0.25">
      <c r="A47" s="136">
        <f t="shared" si="0"/>
        <v>44</v>
      </c>
      <c r="B47" s="138" t="s">
        <v>10</v>
      </c>
      <c r="C47" s="125" t="s">
        <v>345</v>
      </c>
      <c r="D47" s="108" t="s">
        <v>346</v>
      </c>
      <c r="E47" s="108"/>
      <c r="F47" s="110"/>
      <c r="G47" s="244">
        <v>0.3979166666666667</v>
      </c>
      <c r="H47" s="249">
        <v>24</v>
      </c>
      <c r="I47" s="244">
        <v>0.81666666666666676</v>
      </c>
    </row>
    <row r="48" spans="1:10" s="106" customFormat="1" ht="18.75" customHeight="1" x14ac:dyDescent="0.25">
      <c r="A48" s="136">
        <f t="shared" si="0"/>
        <v>45</v>
      </c>
      <c r="B48" s="138" t="s">
        <v>10</v>
      </c>
      <c r="C48" s="149" t="s">
        <v>245</v>
      </c>
      <c r="D48" s="149" t="s">
        <v>348</v>
      </c>
      <c r="E48" s="149" t="s">
        <v>349</v>
      </c>
      <c r="F48" s="150" t="s">
        <v>350</v>
      </c>
      <c r="G48" s="244">
        <v>0.37777777777777777</v>
      </c>
      <c r="H48" s="249">
        <v>4</v>
      </c>
      <c r="I48" s="244">
        <v>0.73749999999999993</v>
      </c>
    </row>
    <row r="49" spans="1:9" s="106" customFormat="1" ht="18.75" customHeight="1" x14ac:dyDescent="0.25">
      <c r="A49" s="136">
        <f t="shared" si="0"/>
        <v>46</v>
      </c>
      <c r="B49" s="138" t="s">
        <v>10</v>
      </c>
      <c r="C49" s="108" t="s">
        <v>354</v>
      </c>
      <c r="D49" s="108" t="s">
        <v>355</v>
      </c>
      <c r="E49" s="108" t="s">
        <v>356</v>
      </c>
      <c r="F49" s="140" t="s">
        <v>357</v>
      </c>
      <c r="G49" s="112"/>
      <c r="H49" s="249"/>
      <c r="I49" s="112"/>
    </row>
    <row r="50" spans="1:9" s="106" customFormat="1" ht="18.75" customHeight="1" x14ac:dyDescent="0.25">
      <c r="A50" s="136">
        <f t="shared" si="0"/>
        <v>47</v>
      </c>
      <c r="B50" s="138" t="s">
        <v>10</v>
      </c>
      <c r="C50" s="108" t="s">
        <v>360</v>
      </c>
      <c r="D50" s="108" t="s">
        <v>361</v>
      </c>
      <c r="E50" s="97" t="s">
        <v>362</v>
      </c>
      <c r="F50" s="140" t="s">
        <v>363</v>
      </c>
      <c r="G50" s="244">
        <v>0.38055555555555554</v>
      </c>
      <c r="H50" s="249">
        <v>5</v>
      </c>
      <c r="I50" s="244">
        <v>0.76111111111111107</v>
      </c>
    </row>
    <row r="51" spans="1:9" s="106" customFormat="1" ht="18.75" customHeight="1" x14ac:dyDescent="0.25">
      <c r="A51" s="136">
        <f t="shared" si="0"/>
        <v>48</v>
      </c>
      <c r="B51" s="152" t="s">
        <v>216</v>
      </c>
      <c r="C51" s="153" t="s">
        <v>366</v>
      </c>
      <c r="D51" s="153" t="s">
        <v>367</v>
      </c>
      <c r="E51" s="153" t="s">
        <v>368</v>
      </c>
      <c r="F51" s="154" t="s">
        <v>369</v>
      </c>
      <c r="G51" s="244">
        <v>0.38680555555555557</v>
      </c>
      <c r="H51" s="249" t="s">
        <v>475</v>
      </c>
      <c r="I51" s="244">
        <v>0.75416666666666676</v>
      </c>
    </row>
    <row r="52" spans="1:9" s="106" customFormat="1" ht="18.75" customHeight="1" x14ac:dyDescent="0.25">
      <c r="A52" s="136">
        <f t="shared" si="0"/>
        <v>49</v>
      </c>
      <c r="B52" s="156" t="s">
        <v>10</v>
      </c>
      <c r="C52" s="157" t="s">
        <v>372</v>
      </c>
      <c r="D52" s="158" t="s">
        <v>373</v>
      </c>
      <c r="E52" s="158" t="s">
        <v>374</v>
      </c>
      <c r="F52" s="159" t="s">
        <v>375</v>
      </c>
      <c r="G52" s="112"/>
      <c r="H52" s="249"/>
      <c r="I52" s="112"/>
    </row>
    <row r="53" spans="1:9" s="106" customFormat="1" ht="18.75" customHeight="1" x14ac:dyDescent="0.25">
      <c r="A53" s="151">
        <v>50</v>
      </c>
      <c r="B53" s="160" t="s">
        <v>10</v>
      </c>
      <c r="C53" s="112" t="s">
        <v>378</v>
      </c>
      <c r="D53" s="161" t="s">
        <v>379</v>
      </c>
      <c r="E53" s="161" t="s">
        <v>380</v>
      </c>
      <c r="F53" s="162" t="s">
        <v>381</v>
      </c>
      <c r="G53" s="112"/>
      <c r="H53" s="249"/>
      <c r="I53" s="112"/>
    </row>
    <row r="54" spans="1:9" s="106" customFormat="1" ht="18.75" customHeight="1" x14ac:dyDescent="0.25">
      <c r="A54" s="155">
        <f t="shared" si="0"/>
        <v>51</v>
      </c>
      <c r="B54" s="160" t="s">
        <v>10</v>
      </c>
      <c r="C54" s="112" t="s">
        <v>384</v>
      </c>
      <c r="D54" s="161" t="s">
        <v>385</v>
      </c>
      <c r="E54" s="161" t="s">
        <v>386</v>
      </c>
      <c r="F54" s="162" t="s">
        <v>387</v>
      </c>
      <c r="G54" s="112"/>
      <c r="H54" s="249"/>
      <c r="I54" s="112"/>
    </row>
    <row r="55" spans="1:9" s="106" customFormat="1" ht="18.75" customHeight="1" x14ac:dyDescent="0.25">
      <c r="A55" s="160">
        <v>52</v>
      </c>
      <c r="B55" s="164" t="s">
        <v>10</v>
      </c>
      <c r="C55" s="165" t="s">
        <v>390</v>
      </c>
      <c r="D55" s="165" t="s">
        <v>391</v>
      </c>
      <c r="E55" s="166" t="s">
        <v>391</v>
      </c>
      <c r="F55" s="167" t="s">
        <v>390</v>
      </c>
      <c r="G55" s="112"/>
      <c r="H55" s="249"/>
      <c r="I55" s="112"/>
    </row>
    <row r="56" spans="1:9" s="106" customFormat="1" ht="18.75" customHeight="1" x14ac:dyDescent="0.25">
      <c r="A56" s="354"/>
      <c r="B56" s="355"/>
      <c r="C56" s="175" t="s">
        <v>0</v>
      </c>
      <c r="D56" s="176" t="s">
        <v>1</v>
      </c>
      <c r="E56" s="176"/>
      <c r="F56" s="178" t="s">
        <v>470</v>
      </c>
      <c r="G56" s="175"/>
      <c r="H56" s="250"/>
      <c r="I56" s="175"/>
    </row>
    <row r="57" spans="1:9" s="106" customFormat="1" ht="18.75" customHeight="1" x14ac:dyDescent="0.25">
      <c r="A57" s="163">
        <v>53</v>
      </c>
      <c r="B57" s="169" t="s">
        <v>395</v>
      </c>
      <c r="C57" s="169" t="s">
        <v>396</v>
      </c>
      <c r="D57" s="170" t="s">
        <v>397</v>
      </c>
      <c r="E57" s="170" t="s">
        <v>398</v>
      </c>
      <c r="F57" s="171" t="s">
        <v>399</v>
      </c>
      <c r="G57" s="244">
        <v>0.3979166666666667</v>
      </c>
      <c r="H57" s="249">
        <v>25</v>
      </c>
      <c r="I57" s="244">
        <v>0.8125</v>
      </c>
    </row>
    <row r="58" spans="1:9" s="106" customFormat="1" ht="18.75" customHeight="1" x14ac:dyDescent="0.25">
      <c r="A58" s="164">
        <v>54</v>
      </c>
      <c r="B58" s="107" t="s">
        <v>10</v>
      </c>
      <c r="C58" s="108" t="s">
        <v>404</v>
      </c>
      <c r="D58" s="109" t="s">
        <v>405</v>
      </c>
      <c r="E58" s="109" t="s">
        <v>406</v>
      </c>
      <c r="F58" s="110" t="s">
        <v>407</v>
      </c>
      <c r="G58" s="244">
        <v>0.38194444444444442</v>
      </c>
      <c r="H58" s="249">
        <v>9</v>
      </c>
      <c r="I58" s="244">
        <v>0.72291666666666676</v>
      </c>
    </row>
    <row r="59" spans="1:9" s="106" customFormat="1" ht="18.75" customHeight="1" x14ac:dyDescent="0.25">
      <c r="A59" s="107">
        <v>55</v>
      </c>
      <c r="B59" s="107" t="s">
        <v>10</v>
      </c>
      <c r="C59" s="108" t="s">
        <v>413</v>
      </c>
      <c r="D59" s="109" t="s">
        <v>414</v>
      </c>
      <c r="E59" s="109" t="s">
        <v>415</v>
      </c>
      <c r="F59" s="110" t="s">
        <v>416</v>
      </c>
      <c r="G59" s="244">
        <v>0.3833333333333333</v>
      </c>
      <c r="H59" s="249">
        <v>11</v>
      </c>
      <c r="I59" s="244">
        <v>0.72291666666666676</v>
      </c>
    </row>
    <row r="60" spans="1:9" s="106" customFormat="1" ht="18.75" customHeight="1" x14ac:dyDescent="0.25">
      <c r="A60" s="107">
        <v>56</v>
      </c>
      <c r="B60" s="107" t="s">
        <v>10</v>
      </c>
      <c r="C60" s="108" t="s">
        <v>420</v>
      </c>
      <c r="D60" s="109" t="s">
        <v>421</v>
      </c>
      <c r="E60" s="109" t="s">
        <v>422</v>
      </c>
      <c r="F60" s="110" t="s">
        <v>423</v>
      </c>
      <c r="G60" s="244">
        <v>0.38194444444444442</v>
      </c>
      <c r="H60" s="249">
        <v>10</v>
      </c>
      <c r="I60" s="244">
        <v>0.72291666666666676</v>
      </c>
    </row>
    <row r="61" spans="1:9" s="106" customFormat="1" ht="18.75" customHeight="1" x14ac:dyDescent="0.25">
      <c r="A61" s="107">
        <v>57</v>
      </c>
      <c r="B61" s="116" t="s">
        <v>216</v>
      </c>
      <c r="C61" s="117" t="s">
        <v>428</v>
      </c>
      <c r="D61" s="117" t="s">
        <v>429</v>
      </c>
      <c r="E61" s="117" t="s">
        <v>430</v>
      </c>
      <c r="F61" s="124" t="s">
        <v>431</v>
      </c>
      <c r="G61" s="244">
        <v>0.3979166666666667</v>
      </c>
      <c r="H61" s="249" t="s">
        <v>476</v>
      </c>
      <c r="I61" s="244">
        <v>0.78819444444444453</v>
      </c>
    </row>
    <row r="62" spans="1:9" s="106" customFormat="1" ht="18.75" customHeight="1" x14ac:dyDescent="0.25">
      <c r="A62" s="107">
        <v>58</v>
      </c>
      <c r="B62" s="151" t="s">
        <v>10</v>
      </c>
      <c r="C62" s="172" t="s">
        <v>437</v>
      </c>
      <c r="D62" s="173" t="s">
        <v>438</v>
      </c>
      <c r="E62" s="173" t="s">
        <v>439</v>
      </c>
      <c r="F62" s="174" t="s">
        <v>440</v>
      </c>
      <c r="G62" s="112"/>
      <c r="H62" s="249"/>
      <c r="I62" s="112"/>
    </row>
    <row r="63" spans="1:9" s="106" customFormat="1" ht="18.75" customHeight="1" x14ac:dyDescent="0.25">
      <c r="A63" s="107">
        <v>59</v>
      </c>
      <c r="B63" s="108" t="s">
        <v>10</v>
      </c>
      <c r="C63" s="108" t="s">
        <v>444</v>
      </c>
      <c r="D63" s="108" t="s">
        <v>445</v>
      </c>
      <c r="E63" s="108" t="s">
        <v>446</v>
      </c>
      <c r="F63" s="108" t="s">
        <v>447</v>
      </c>
      <c r="G63" s="244">
        <v>0.3979166666666667</v>
      </c>
      <c r="H63" s="249">
        <v>26</v>
      </c>
      <c r="I63" s="244">
        <v>0.8125</v>
      </c>
    </row>
    <row r="64" spans="1:9" s="106" customFormat="1" ht="18.75" customHeight="1" x14ac:dyDescent="0.25">
      <c r="A64" s="107">
        <v>60</v>
      </c>
      <c r="B64" s="108" t="s">
        <v>10</v>
      </c>
      <c r="C64" s="108" t="s">
        <v>452</v>
      </c>
      <c r="D64" s="109" t="s">
        <v>453</v>
      </c>
      <c r="E64" s="109" t="s">
        <v>454</v>
      </c>
      <c r="F64" s="109" t="s">
        <v>455</v>
      </c>
      <c r="G64" s="112"/>
      <c r="H64" s="249"/>
      <c r="I64" s="112"/>
    </row>
  </sheetData>
  <mergeCells count="3">
    <mergeCell ref="A2:B2"/>
    <mergeCell ref="A29:B29"/>
    <mergeCell ref="A56:B56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40"/>
  <sheetViews>
    <sheetView showGridLines="0" zoomScale="90" zoomScaleNormal="90" workbookViewId="0">
      <selection activeCell="M6" sqref="M6"/>
    </sheetView>
  </sheetViews>
  <sheetFormatPr defaultColWidth="8.8984375" defaultRowHeight="22.8" x14ac:dyDescent="0.25"/>
  <cols>
    <col min="1" max="1" width="6" style="254" customWidth="1"/>
    <col min="2" max="2" width="6.8984375" style="254" customWidth="1"/>
    <col min="3" max="7" width="11" style="252" customWidth="1"/>
    <col min="8" max="8" width="9.19921875" style="252" customWidth="1"/>
    <col min="9" max="9" width="11.3984375" style="255" bestFit="1" customWidth="1"/>
    <col min="10" max="10" width="13.09765625" style="255" bestFit="1" customWidth="1"/>
    <col min="11" max="11" width="19.5" style="252" bestFit="1" customWidth="1"/>
    <col min="12" max="12" width="17.19921875" style="252" bestFit="1" customWidth="1"/>
    <col min="13" max="16384" width="8.8984375" style="253"/>
  </cols>
  <sheetData>
    <row r="1" spans="1:12" ht="24.75" customHeight="1" x14ac:dyDescent="0.25">
      <c r="A1" s="356" t="s">
        <v>477</v>
      </c>
      <c r="B1" s="356"/>
      <c r="C1" s="358" t="s">
        <v>478</v>
      </c>
      <c r="D1" s="358"/>
      <c r="E1" s="358"/>
      <c r="F1" s="358"/>
      <c r="G1" s="358"/>
      <c r="H1" s="356"/>
      <c r="I1" s="356" t="s">
        <v>479</v>
      </c>
      <c r="J1" s="356" t="s">
        <v>480</v>
      </c>
      <c r="K1" s="356" t="s">
        <v>480</v>
      </c>
      <c r="L1" s="356" t="s">
        <v>479</v>
      </c>
    </row>
    <row r="2" spans="1:12" ht="24.75" customHeight="1" x14ac:dyDescent="0.25">
      <c r="A2" s="357"/>
      <c r="B2" s="357"/>
      <c r="C2" s="329" t="s">
        <v>471</v>
      </c>
      <c r="D2" s="329" t="s">
        <v>481</v>
      </c>
      <c r="E2" s="329" t="s">
        <v>482</v>
      </c>
      <c r="F2" s="329" t="s">
        <v>483</v>
      </c>
      <c r="G2" s="329" t="s">
        <v>472</v>
      </c>
      <c r="H2" s="357"/>
      <c r="I2" s="357"/>
      <c r="J2" s="357"/>
      <c r="K2" s="357"/>
      <c r="L2" s="357"/>
    </row>
    <row r="3" spans="1:12" x14ac:dyDescent="0.25">
      <c r="A3" s="271" t="s">
        <v>484</v>
      </c>
      <c r="B3" s="272">
        <v>1</v>
      </c>
      <c r="C3" s="273">
        <v>0.37083333333333335</v>
      </c>
      <c r="D3" s="273">
        <v>0.44375000000000003</v>
      </c>
      <c r="E3" s="273">
        <v>0.62708333333333333</v>
      </c>
      <c r="F3" s="273">
        <v>0.70000000000000007</v>
      </c>
      <c r="G3" s="274">
        <v>0.73263888888888884</v>
      </c>
      <c r="H3" s="275" t="s">
        <v>268</v>
      </c>
      <c r="I3" s="276" t="s">
        <v>47</v>
      </c>
      <c r="J3" s="276" t="s">
        <v>48</v>
      </c>
      <c r="K3" s="277" t="s">
        <v>49</v>
      </c>
      <c r="L3" s="277" t="s">
        <v>485</v>
      </c>
    </row>
    <row r="4" spans="1:12" x14ac:dyDescent="0.25">
      <c r="A4" s="278" t="s">
        <v>484</v>
      </c>
      <c r="B4" s="279">
        <v>2</v>
      </c>
      <c r="C4" s="280">
        <v>0.37291666666666662</v>
      </c>
      <c r="D4" s="280">
        <v>0.44375000000000003</v>
      </c>
      <c r="E4" s="280">
        <v>0.62708333333333333</v>
      </c>
      <c r="F4" s="280">
        <v>0.70000000000000007</v>
      </c>
      <c r="G4" s="280">
        <v>0.73263888888888884</v>
      </c>
      <c r="H4" s="281" t="s">
        <v>268</v>
      </c>
      <c r="I4" s="282" t="s">
        <v>207</v>
      </c>
      <c r="J4" s="282" t="s">
        <v>208</v>
      </c>
      <c r="K4" s="283" t="s">
        <v>209</v>
      </c>
      <c r="L4" s="283" t="s">
        <v>210</v>
      </c>
    </row>
    <row r="5" spans="1:12" x14ac:dyDescent="0.25">
      <c r="A5" s="278" t="s">
        <v>484</v>
      </c>
      <c r="B5" s="278">
        <v>3</v>
      </c>
      <c r="C5" s="280">
        <v>0.37291666666666662</v>
      </c>
      <c r="D5" s="280">
        <v>0.46597222222222223</v>
      </c>
      <c r="E5" s="280">
        <v>0.64583333333333337</v>
      </c>
      <c r="F5" s="280">
        <v>0.71388888888888891</v>
      </c>
      <c r="G5" s="280">
        <v>0.75416666666666676</v>
      </c>
      <c r="H5" s="278" t="s">
        <v>268</v>
      </c>
      <c r="I5" s="282" t="s">
        <v>173</v>
      </c>
      <c r="J5" s="282" t="s">
        <v>174</v>
      </c>
      <c r="K5" s="283" t="s">
        <v>175</v>
      </c>
      <c r="L5" s="283" t="s">
        <v>486</v>
      </c>
    </row>
    <row r="6" spans="1:12" x14ac:dyDescent="0.25">
      <c r="A6" s="278" t="s">
        <v>484</v>
      </c>
      <c r="B6" s="278">
        <v>4</v>
      </c>
      <c r="C6" s="280">
        <v>0.37777777777777777</v>
      </c>
      <c r="D6" s="280">
        <v>0.44375000000000003</v>
      </c>
      <c r="E6" s="280">
        <v>0.62708333333333333</v>
      </c>
      <c r="F6" s="280">
        <v>0.69374999999999998</v>
      </c>
      <c r="G6" s="280">
        <v>0.73749999999999993</v>
      </c>
      <c r="H6" s="278" t="s">
        <v>268</v>
      </c>
      <c r="I6" s="284" t="s">
        <v>245</v>
      </c>
      <c r="J6" s="284" t="s">
        <v>348</v>
      </c>
      <c r="K6" s="285" t="s">
        <v>349</v>
      </c>
      <c r="L6" s="283" t="s">
        <v>487</v>
      </c>
    </row>
    <row r="7" spans="1:12" x14ac:dyDescent="0.25">
      <c r="A7" s="278" t="s">
        <v>484</v>
      </c>
      <c r="B7" s="278">
        <v>5</v>
      </c>
      <c r="C7" s="280">
        <v>0.38055555555555554</v>
      </c>
      <c r="D7" s="280">
        <v>0.44444444444444442</v>
      </c>
      <c r="E7" s="280">
        <v>0.63958333333333328</v>
      </c>
      <c r="F7" s="280">
        <v>0.72291666666666676</v>
      </c>
      <c r="G7" s="280">
        <v>0.76111111111111107</v>
      </c>
      <c r="H7" s="278" t="s">
        <v>268</v>
      </c>
      <c r="I7" s="282" t="s">
        <v>360</v>
      </c>
      <c r="J7" s="282" t="s">
        <v>361</v>
      </c>
      <c r="K7" s="286" t="s">
        <v>362</v>
      </c>
      <c r="L7" s="283" t="s">
        <v>488</v>
      </c>
    </row>
    <row r="8" spans="1:12" x14ac:dyDescent="0.25">
      <c r="A8" s="278" t="s">
        <v>484</v>
      </c>
      <c r="B8" s="278">
        <v>6</v>
      </c>
      <c r="C8" s="280">
        <v>0.38125000000000003</v>
      </c>
      <c r="D8" s="280">
        <v>0.44444444444444442</v>
      </c>
      <c r="E8" s="280">
        <v>0.61527777777777781</v>
      </c>
      <c r="F8" s="280">
        <v>0.68680555555555556</v>
      </c>
      <c r="G8" s="287">
        <v>0.72291666666666676</v>
      </c>
      <c r="H8" s="278" t="s">
        <v>268</v>
      </c>
      <c r="I8" s="282" t="s">
        <v>30</v>
      </c>
      <c r="J8" s="282" t="s">
        <v>31</v>
      </c>
      <c r="K8" s="283" t="s">
        <v>32</v>
      </c>
      <c r="L8" s="283" t="s">
        <v>489</v>
      </c>
    </row>
    <row r="9" spans="1:12" x14ac:dyDescent="0.25">
      <c r="A9" s="278" t="s">
        <v>484</v>
      </c>
      <c r="B9" s="278">
        <v>7</v>
      </c>
      <c r="C9" s="280">
        <v>0.38194444444444442</v>
      </c>
      <c r="D9" s="280">
        <v>0.45624999999999999</v>
      </c>
      <c r="E9" s="280">
        <v>0.64652777777777781</v>
      </c>
      <c r="F9" s="280">
        <v>0.71388888888888891</v>
      </c>
      <c r="G9" s="280">
        <v>0.75416666666666676</v>
      </c>
      <c r="H9" s="278" t="s">
        <v>268</v>
      </c>
      <c r="I9" s="282" t="s">
        <v>88</v>
      </c>
      <c r="J9" s="282" t="s">
        <v>89</v>
      </c>
      <c r="K9" s="283" t="s">
        <v>90</v>
      </c>
      <c r="L9" s="283" t="s">
        <v>490</v>
      </c>
    </row>
    <row r="10" spans="1:12" x14ac:dyDescent="0.25">
      <c r="A10" s="278" t="s">
        <v>484</v>
      </c>
      <c r="B10" s="278">
        <v>8</v>
      </c>
      <c r="C10" s="280">
        <v>0.38194444444444442</v>
      </c>
      <c r="D10" s="280">
        <v>0.47500000000000003</v>
      </c>
      <c r="E10" s="280">
        <v>0.69097222222222221</v>
      </c>
      <c r="F10" s="280">
        <v>0.76944444444444438</v>
      </c>
      <c r="G10" s="280">
        <v>0.81874999999999998</v>
      </c>
      <c r="H10" s="278" t="s">
        <v>268</v>
      </c>
      <c r="I10" s="282" t="s">
        <v>165</v>
      </c>
      <c r="J10" s="282" t="s">
        <v>166</v>
      </c>
      <c r="K10" s="283" t="s">
        <v>167</v>
      </c>
      <c r="L10" s="283" t="s">
        <v>491</v>
      </c>
    </row>
    <row r="11" spans="1:12" x14ac:dyDescent="0.25">
      <c r="A11" s="278" t="s">
        <v>484</v>
      </c>
      <c r="B11" s="278">
        <v>9</v>
      </c>
      <c r="C11" s="280">
        <v>0.38194444444444442</v>
      </c>
      <c r="D11" s="280">
        <v>0.44444444444444442</v>
      </c>
      <c r="E11" s="280">
        <v>0.61597222222222225</v>
      </c>
      <c r="F11" s="280">
        <v>0.68680555555555556</v>
      </c>
      <c r="G11" s="280">
        <v>0.72291666666666676</v>
      </c>
      <c r="H11" s="278" t="s">
        <v>268</v>
      </c>
      <c r="I11" s="282" t="s">
        <v>404</v>
      </c>
      <c r="J11" s="282" t="s">
        <v>405</v>
      </c>
      <c r="K11" s="283" t="s">
        <v>406</v>
      </c>
      <c r="L11" s="283" t="s">
        <v>492</v>
      </c>
    </row>
    <row r="12" spans="1:12" x14ac:dyDescent="0.25">
      <c r="A12" s="278" t="s">
        <v>484</v>
      </c>
      <c r="B12" s="278">
        <v>10</v>
      </c>
      <c r="C12" s="280">
        <v>0.38194444444444442</v>
      </c>
      <c r="D12" s="280">
        <v>0.4458333333333333</v>
      </c>
      <c r="E12" s="280">
        <v>0.61388888888888882</v>
      </c>
      <c r="F12" s="280">
        <v>0.68680555555555556</v>
      </c>
      <c r="G12" s="280">
        <v>0.72291666666666676</v>
      </c>
      <c r="H12" s="278" t="s">
        <v>268</v>
      </c>
      <c r="I12" s="282" t="s">
        <v>420</v>
      </c>
      <c r="J12" s="282" t="s">
        <v>421</v>
      </c>
      <c r="K12" s="283" t="s">
        <v>422</v>
      </c>
      <c r="L12" s="283" t="s">
        <v>493</v>
      </c>
    </row>
    <row r="13" spans="1:12" x14ac:dyDescent="0.25">
      <c r="A13" s="288" t="s">
        <v>484</v>
      </c>
      <c r="B13" s="288">
        <v>11</v>
      </c>
      <c r="C13" s="289">
        <v>0.3833333333333333</v>
      </c>
      <c r="D13" s="289">
        <v>0.45416666666666666</v>
      </c>
      <c r="E13" s="289">
        <v>0.62361111111111112</v>
      </c>
      <c r="F13" s="289">
        <v>0.68680555555555556</v>
      </c>
      <c r="G13" s="289">
        <v>0.72291666666666676</v>
      </c>
      <c r="H13" s="288" t="s">
        <v>268</v>
      </c>
      <c r="I13" s="290" t="s">
        <v>413</v>
      </c>
      <c r="J13" s="290" t="s">
        <v>414</v>
      </c>
      <c r="K13" s="291" t="s">
        <v>415</v>
      </c>
      <c r="L13" s="291" t="s">
        <v>494</v>
      </c>
    </row>
    <row r="14" spans="1:12" x14ac:dyDescent="0.25">
      <c r="A14" s="266" t="s">
        <v>484</v>
      </c>
      <c r="B14" s="266">
        <v>12</v>
      </c>
      <c r="C14" s="267">
        <v>0.3840277777777778</v>
      </c>
      <c r="D14" s="267">
        <v>0.45069444444444445</v>
      </c>
      <c r="E14" s="267">
        <v>0.61944444444444446</v>
      </c>
      <c r="F14" s="267">
        <v>0.68680555555555556</v>
      </c>
      <c r="G14" s="268">
        <v>0.72291666666666676</v>
      </c>
      <c r="H14" s="266" t="s">
        <v>268</v>
      </c>
      <c r="I14" s="269" t="s">
        <v>11</v>
      </c>
      <c r="J14" s="269" t="s">
        <v>12</v>
      </c>
      <c r="K14" s="270" t="s">
        <v>13</v>
      </c>
      <c r="L14" s="270" t="s">
        <v>495</v>
      </c>
    </row>
    <row r="15" spans="1:12" x14ac:dyDescent="0.25">
      <c r="A15" s="256" t="s">
        <v>484</v>
      </c>
      <c r="B15" s="256">
        <v>13</v>
      </c>
      <c r="C15" s="257">
        <v>0.38472222222222219</v>
      </c>
      <c r="D15" s="257">
        <v>0.45555555555555555</v>
      </c>
      <c r="E15" s="257">
        <v>0.62361111111111112</v>
      </c>
      <c r="F15" s="257">
        <v>0.69374999999999998</v>
      </c>
      <c r="G15" s="257">
        <v>0.73263888888888884</v>
      </c>
      <c r="H15" s="256" t="s">
        <v>268</v>
      </c>
      <c r="I15" s="258" t="s">
        <v>320</v>
      </c>
      <c r="J15" s="258" t="s">
        <v>321</v>
      </c>
      <c r="K15" s="259" t="s">
        <v>322</v>
      </c>
      <c r="L15" s="260" t="s">
        <v>496</v>
      </c>
    </row>
    <row r="16" spans="1:12" x14ac:dyDescent="0.25">
      <c r="A16" s="256" t="s">
        <v>484</v>
      </c>
      <c r="B16" s="256">
        <v>14</v>
      </c>
      <c r="C16" s="257">
        <v>0.38611111111111113</v>
      </c>
      <c r="D16" s="257">
        <v>0.45069444444444445</v>
      </c>
      <c r="E16" s="257">
        <v>0.61944444444444446</v>
      </c>
      <c r="F16" s="257">
        <v>0.68680555555555556</v>
      </c>
      <c r="G16" s="257">
        <v>0.72291666666666676</v>
      </c>
      <c r="H16" s="256" t="s">
        <v>268</v>
      </c>
      <c r="I16" s="258" t="s">
        <v>138</v>
      </c>
      <c r="J16" s="258" t="s">
        <v>139</v>
      </c>
      <c r="K16" s="259" t="s">
        <v>140</v>
      </c>
      <c r="L16" s="259" t="s">
        <v>497</v>
      </c>
    </row>
    <row r="17" spans="1:12" x14ac:dyDescent="0.25">
      <c r="A17" s="256" t="s">
        <v>484</v>
      </c>
      <c r="B17" s="256">
        <v>15</v>
      </c>
      <c r="C17" s="257">
        <v>0.38680555555555557</v>
      </c>
      <c r="D17" s="257">
        <v>0.46249999999999997</v>
      </c>
      <c r="E17" s="257">
        <v>0.63750000000000007</v>
      </c>
      <c r="F17" s="257">
        <v>0.70000000000000007</v>
      </c>
      <c r="G17" s="257">
        <v>0.73263888888888884</v>
      </c>
      <c r="H17" s="256" t="s">
        <v>268</v>
      </c>
      <c r="I17" s="258" t="s">
        <v>182</v>
      </c>
      <c r="J17" s="258" t="s">
        <v>183</v>
      </c>
      <c r="K17" s="259" t="s">
        <v>184</v>
      </c>
      <c r="L17" s="259" t="s">
        <v>498</v>
      </c>
    </row>
    <row r="18" spans="1:12" x14ac:dyDescent="0.25">
      <c r="A18" s="256" t="s">
        <v>484</v>
      </c>
      <c r="B18" s="256">
        <v>16</v>
      </c>
      <c r="C18" s="257">
        <v>0.38819444444444445</v>
      </c>
      <c r="D18" s="257">
        <v>0.45833333333333331</v>
      </c>
      <c r="E18" s="257">
        <v>0.64652777777777781</v>
      </c>
      <c r="F18" s="257">
        <v>0.71388888888888891</v>
      </c>
      <c r="G18" s="257">
        <v>0.75416666666666676</v>
      </c>
      <c r="H18" s="256" t="s">
        <v>268</v>
      </c>
      <c r="I18" s="258" t="s">
        <v>81</v>
      </c>
      <c r="J18" s="258" t="s">
        <v>82</v>
      </c>
      <c r="K18" s="259" t="s">
        <v>83</v>
      </c>
      <c r="L18" s="259" t="s">
        <v>499</v>
      </c>
    </row>
    <row r="19" spans="1:12" x14ac:dyDescent="0.25">
      <c r="A19" s="256" t="s">
        <v>484</v>
      </c>
      <c r="B19" s="256">
        <v>17</v>
      </c>
      <c r="C19" s="257">
        <v>0.39166666666666666</v>
      </c>
      <c r="D19" s="257">
        <v>0.47083333333333338</v>
      </c>
      <c r="E19" s="257">
        <v>0.67499999999999993</v>
      </c>
      <c r="F19" s="257">
        <v>0.77013888888888893</v>
      </c>
      <c r="G19" s="257">
        <v>0.8125</v>
      </c>
      <c r="H19" s="256" t="s">
        <v>268</v>
      </c>
      <c r="I19" s="258" t="s">
        <v>252</v>
      </c>
      <c r="J19" s="258" t="s">
        <v>253</v>
      </c>
      <c r="K19" s="259" t="s">
        <v>254</v>
      </c>
      <c r="L19" s="259" t="s">
        <v>500</v>
      </c>
    </row>
    <row r="20" spans="1:12" x14ac:dyDescent="0.55000000000000004">
      <c r="A20" s="330" t="s">
        <v>484</v>
      </c>
      <c r="B20" s="254">
        <v>18</v>
      </c>
      <c r="C20" s="322">
        <v>0.3923611111111111</v>
      </c>
      <c r="D20" s="319">
        <v>0.4680555555555555</v>
      </c>
      <c r="E20" s="323">
        <v>0.64097222222222217</v>
      </c>
      <c r="F20" s="319">
        <v>0.70277777777777783</v>
      </c>
      <c r="G20" s="322">
        <v>0.73611111111111116</v>
      </c>
      <c r="H20" s="256" t="s">
        <v>268</v>
      </c>
      <c r="I20" s="320" t="s">
        <v>245</v>
      </c>
      <c r="J20" s="320" t="s">
        <v>246</v>
      </c>
      <c r="K20" s="321" t="s">
        <v>247</v>
      </c>
      <c r="L20" s="324" t="s">
        <v>248</v>
      </c>
    </row>
    <row r="21" spans="1:12" x14ac:dyDescent="0.25">
      <c r="A21" s="256" t="s">
        <v>484</v>
      </c>
      <c r="B21" s="256">
        <v>19</v>
      </c>
      <c r="C21" s="257">
        <v>0.39444444444444443</v>
      </c>
      <c r="D21" s="257">
        <v>0.47222222222222227</v>
      </c>
      <c r="E21" s="257">
        <v>0.69305555555555554</v>
      </c>
      <c r="F21" s="257">
        <v>0.77013888888888893</v>
      </c>
      <c r="G21" s="257">
        <v>0.8125</v>
      </c>
      <c r="H21" s="256" t="s">
        <v>268</v>
      </c>
      <c r="I21" s="258" t="s">
        <v>114</v>
      </c>
      <c r="J21" s="258" t="s">
        <v>115</v>
      </c>
      <c r="K21" s="259" t="s">
        <v>116</v>
      </c>
      <c r="L21" s="259" t="s">
        <v>501</v>
      </c>
    </row>
    <row r="22" spans="1:12" x14ac:dyDescent="0.25">
      <c r="A22" s="256" t="s">
        <v>484</v>
      </c>
      <c r="B22" s="256">
        <v>20</v>
      </c>
      <c r="C22" s="257">
        <v>0.39583333333333331</v>
      </c>
      <c r="D22" s="257">
        <v>0.47430555555555554</v>
      </c>
      <c r="E22" s="257">
        <v>0.69652777777777775</v>
      </c>
      <c r="F22" s="257">
        <v>0.83194444444444438</v>
      </c>
      <c r="G22" s="261">
        <v>0.83194444444444438</v>
      </c>
      <c r="H22" s="256" t="s">
        <v>268</v>
      </c>
      <c r="I22" s="258" t="s">
        <v>21</v>
      </c>
      <c r="J22" s="258" t="s">
        <v>22</v>
      </c>
      <c r="K22" s="259" t="s">
        <v>23</v>
      </c>
      <c r="L22" s="259" t="s">
        <v>502</v>
      </c>
    </row>
    <row r="23" spans="1:12" ht="24.75" customHeight="1" x14ac:dyDescent="0.25">
      <c r="A23" s="356" t="s">
        <v>477</v>
      </c>
      <c r="B23" s="356"/>
      <c r="C23" s="358" t="s">
        <v>478</v>
      </c>
      <c r="D23" s="358"/>
      <c r="E23" s="358"/>
      <c r="F23" s="358"/>
      <c r="G23" s="358"/>
      <c r="H23" s="356"/>
      <c r="I23" s="356" t="s">
        <v>479</v>
      </c>
      <c r="J23" s="356" t="s">
        <v>480</v>
      </c>
      <c r="K23" s="356" t="s">
        <v>480</v>
      </c>
      <c r="L23" s="356" t="s">
        <v>479</v>
      </c>
    </row>
    <row r="24" spans="1:12" ht="24.75" customHeight="1" x14ac:dyDescent="0.25">
      <c r="A24" s="357"/>
      <c r="B24" s="357"/>
      <c r="C24" s="329" t="s">
        <v>471</v>
      </c>
      <c r="D24" s="329" t="s">
        <v>481</v>
      </c>
      <c r="E24" s="329" t="s">
        <v>482</v>
      </c>
      <c r="F24" s="329" t="s">
        <v>483</v>
      </c>
      <c r="G24" s="329" t="s">
        <v>472</v>
      </c>
      <c r="H24" s="357"/>
      <c r="I24" s="357"/>
      <c r="J24" s="357"/>
      <c r="K24" s="357"/>
      <c r="L24" s="357"/>
    </row>
    <row r="25" spans="1:12" x14ac:dyDescent="0.25">
      <c r="A25" s="262" t="s">
        <v>484</v>
      </c>
      <c r="B25" s="262">
        <v>21</v>
      </c>
      <c r="C25" s="263">
        <v>0.39583333333333331</v>
      </c>
      <c r="D25" s="263">
        <v>0.47569444444444442</v>
      </c>
      <c r="E25" s="263">
        <v>0.66666666666666663</v>
      </c>
      <c r="F25" s="263">
        <v>0.7402777777777777</v>
      </c>
      <c r="G25" s="263">
        <v>0.78194444444444444</v>
      </c>
      <c r="H25" s="262" t="s">
        <v>268</v>
      </c>
      <c r="I25" s="264" t="s">
        <v>338</v>
      </c>
      <c r="J25" s="264" t="s">
        <v>339</v>
      </c>
      <c r="K25" s="265" t="s">
        <v>340</v>
      </c>
      <c r="L25" s="265" t="s">
        <v>503</v>
      </c>
    </row>
    <row r="26" spans="1:12" x14ac:dyDescent="0.25">
      <c r="A26" s="331" t="s">
        <v>484</v>
      </c>
      <c r="B26" s="331">
        <v>22</v>
      </c>
      <c r="C26" s="322">
        <v>0.39652777777777781</v>
      </c>
      <c r="D26" s="319">
        <v>0.47291666666666665</v>
      </c>
      <c r="E26" s="325">
        <v>0.67083333333333339</v>
      </c>
      <c r="F26" s="319">
        <v>0.73611111111111116</v>
      </c>
      <c r="G26" s="322">
        <v>0.77222222222222225</v>
      </c>
      <c r="H26" s="300" t="s">
        <v>268</v>
      </c>
      <c r="I26" s="326" t="s">
        <v>97</v>
      </c>
      <c r="J26" s="326" t="s">
        <v>98</v>
      </c>
      <c r="K26" s="327" t="s">
        <v>99</v>
      </c>
      <c r="L26" s="328" t="s">
        <v>100</v>
      </c>
    </row>
    <row r="27" spans="1:12" x14ac:dyDescent="0.25">
      <c r="A27" s="292" t="s">
        <v>484</v>
      </c>
      <c r="B27" s="292">
        <v>23</v>
      </c>
      <c r="C27" s="293">
        <v>0.3979166666666667</v>
      </c>
      <c r="D27" s="293">
        <v>0.48541666666666666</v>
      </c>
      <c r="E27" s="293">
        <v>0.69652777777777775</v>
      </c>
      <c r="F27" s="293">
        <v>0.78611111111111109</v>
      </c>
      <c r="G27" s="293">
        <v>0.8305555555555556</v>
      </c>
      <c r="H27" s="292" t="s">
        <v>268</v>
      </c>
      <c r="I27" s="294" t="s">
        <v>55</v>
      </c>
      <c r="J27" s="294" t="s">
        <v>56</v>
      </c>
      <c r="K27" s="295" t="s">
        <v>57</v>
      </c>
      <c r="L27" s="295" t="s">
        <v>504</v>
      </c>
    </row>
    <row r="28" spans="1:12" x14ac:dyDescent="0.25">
      <c r="A28" s="296" t="s">
        <v>484</v>
      </c>
      <c r="B28" s="296">
        <v>24</v>
      </c>
      <c r="C28" s="297">
        <v>0.3979166666666667</v>
      </c>
      <c r="D28" s="297">
        <v>0.4826388888888889</v>
      </c>
      <c r="E28" s="297">
        <v>0.69305555555555554</v>
      </c>
      <c r="F28" s="297">
        <v>0.7729166666666667</v>
      </c>
      <c r="G28" s="297">
        <v>0.8125</v>
      </c>
      <c r="H28" s="296" t="s">
        <v>268</v>
      </c>
      <c r="I28" s="298" t="s">
        <v>106</v>
      </c>
      <c r="J28" s="298" t="s">
        <v>107</v>
      </c>
      <c r="K28" s="299" t="s">
        <v>108</v>
      </c>
      <c r="L28" s="299" t="s">
        <v>505</v>
      </c>
    </row>
    <row r="29" spans="1:12" x14ac:dyDescent="0.25">
      <c r="A29" s="296" t="s">
        <v>484</v>
      </c>
      <c r="B29" s="296">
        <v>25</v>
      </c>
      <c r="C29" s="297">
        <v>0.3979166666666667</v>
      </c>
      <c r="D29" s="297">
        <v>0.48125000000000001</v>
      </c>
      <c r="E29" s="297">
        <v>0.69652777777777775</v>
      </c>
      <c r="F29" s="297">
        <v>0.78611111111111109</v>
      </c>
      <c r="G29" s="297">
        <v>0.83194444444444438</v>
      </c>
      <c r="H29" s="296" t="s">
        <v>268</v>
      </c>
      <c r="I29" s="298" t="s">
        <v>334</v>
      </c>
      <c r="J29" s="298" t="s">
        <v>335</v>
      </c>
      <c r="K29" s="299" t="s">
        <v>506</v>
      </c>
      <c r="L29" s="299" t="s">
        <v>507</v>
      </c>
    </row>
    <row r="30" spans="1:12" x14ac:dyDescent="0.25">
      <c r="A30" s="296" t="s">
        <v>484</v>
      </c>
      <c r="B30" s="296">
        <v>26</v>
      </c>
      <c r="C30" s="297">
        <v>0.3979166666666667</v>
      </c>
      <c r="D30" s="297">
        <v>0.48541666666666666</v>
      </c>
      <c r="E30" s="297">
        <v>0.69652777777777775</v>
      </c>
      <c r="F30" s="297">
        <v>0.78402777777777777</v>
      </c>
      <c r="G30" s="297">
        <v>0.8305555555555556</v>
      </c>
      <c r="H30" s="296" t="s">
        <v>268</v>
      </c>
      <c r="I30" s="298" t="s">
        <v>345</v>
      </c>
      <c r="J30" s="298" t="s">
        <v>346</v>
      </c>
      <c r="K30" s="299" t="s">
        <v>508</v>
      </c>
      <c r="L30" s="299" t="s">
        <v>509</v>
      </c>
    </row>
    <row r="31" spans="1:12" x14ac:dyDescent="0.25">
      <c r="A31" s="296" t="s">
        <v>484</v>
      </c>
      <c r="B31" s="296">
        <v>27</v>
      </c>
      <c r="C31" s="297">
        <v>0.3979166666666667</v>
      </c>
      <c r="D31" s="297">
        <v>0.48125000000000001</v>
      </c>
      <c r="E31" s="297">
        <v>0.68611111111111101</v>
      </c>
      <c r="F31" s="297">
        <v>0.7597222222222223</v>
      </c>
      <c r="G31" s="297">
        <v>0.8125</v>
      </c>
      <c r="H31" s="296" t="s">
        <v>268</v>
      </c>
      <c r="I31" s="298" t="s">
        <v>396</v>
      </c>
      <c r="J31" s="298" t="s">
        <v>397</v>
      </c>
      <c r="K31" s="299" t="s">
        <v>398</v>
      </c>
      <c r="L31" s="299" t="s">
        <v>399</v>
      </c>
    </row>
    <row r="32" spans="1:12" x14ac:dyDescent="0.25">
      <c r="A32" s="300" t="s">
        <v>484</v>
      </c>
      <c r="B32" s="300">
        <v>28</v>
      </c>
      <c r="C32" s="301">
        <v>0.3979166666666667</v>
      </c>
      <c r="D32" s="301">
        <v>0.47500000000000003</v>
      </c>
      <c r="E32" s="301">
        <v>0.69097222222222221</v>
      </c>
      <c r="F32" s="301">
        <v>0.7729166666666667</v>
      </c>
      <c r="G32" s="301">
        <v>0.8125</v>
      </c>
      <c r="H32" s="300" t="s">
        <v>268</v>
      </c>
      <c r="I32" s="302" t="s">
        <v>444</v>
      </c>
      <c r="J32" s="302" t="s">
        <v>445</v>
      </c>
      <c r="K32" s="303" t="s">
        <v>446</v>
      </c>
      <c r="L32" s="303" t="s">
        <v>510</v>
      </c>
    </row>
    <row r="33" spans="1:12" x14ac:dyDescent="0.25">
      <c r="A33" s="311"/>
      <c r="B33" s="311"/>
      <c r="C33" s="312"/>
      <c r="D33" s="312"/>
      <c r="E33" s="312"/>
      <c r="F33" s="312"/>
      <c r="G33" s="312"/>
      <c r="H33" s="311"/>
      <c r="I33" s="313"/>
      <c r="J33" s="313"/>
      <c r="K33" s="314"/>
      <c r="L33" s="314"/>
    </row>
    <row r="34" spans="1:12" x14ac:dyDescent="0.25">
      <c r="A34" s="315"/>
      <c r="B34" s="315"/>
      <c r="C34" s="316"/>
      <c r="D34" s="316"/>
      <c r="E34" s="316"/>
      <c r="F34" s="316"/>
      <c r="G34" s="316"/>
      <c r="H34" s="315"/>
      <c r="I34" s="317"/>
      <c r="J34" s="317"/>
      <c r="K34" s="318"/>
      <c r="L34" s="318"/>
    </row>
    <row r="35" spans="1:12" ht="24.75" customHeight="1" x14ac:dyDescent="0.25">
      <c r="A35" s="356" t="s">
        <v>477</v>
      </c>
      <c r="B35" s="356"/>
      <c r="C35" s="358" t="s">
        <v>478</v>
      </c>
      <c r="D35" s="358"/>
      <c r="E35" s="358"/>
      <c r="F35" s="358"/>
      <c r="G35" s="358"/>
      <c r="H35" s="356"/>
      <c r="I35" s="356" t="s">
        <v>479</v>
      </c>
      <c r="J35" s="356" t="s">
        <v>480</v>
      </c>
      <c r="K35" s="356" t="s">
        <v>480</v>
      </c>
      <c r="L35" s="356" t="s">
        <v>479</v>
      </c>
    </row>
    <row r="36" spans="1:12" ht="24.75" customHeight="1" x14ac:dyDescent="0.25">
      <c r="A36" s="357"/>
      <c r="B36" s="357"/>
      <c r="C36" s="329" t="s">
        <v>471</v>
      </c>
      <c r="D36" s="329" t="s">
        <v>481</v>
      </c>
      <c r="E36" s="329" t="s">
        <v>482</v>
      </c>
      <c r="F36" s="329" t="s">
        <v>483</v>
      </c>
      <c r="G36" s="329" t="s">
        <v>472</v>
      </c>
      <c r="H36" s="357"/>
      <c r="I36" s="357"/>
      <c r="J36" s="357"/>
      <c r="K36" s="357"/>
      <c r="L36" s="357"/>
    </row>
    <row r="37" spans="1:12" x14ac:dyDescent="0.25">
      <c r="A37" s="271" t="s">
        <v>511</v>
      </c>
      <c r="B37" s="271">
        <v>1</v>
      </c>
      <c r="C37" s="273">
        <v>0.38680555555555557</v>
      </c>
      <c r="D37" s="273">
        <v>0.46597222222222223</v>
      </c>
      <c r="E37" s="273">
        <v>0.64583333333333337</v>
      </c>
      <c r="F37" s="273">
        <v>0.71388888888888891</v>
      </c>
      <c r="G37" s="273">
        <v>0.75416666666666676</v>
      </c>
      <c r="H37" s="271" t="s">
        <v>512</v>
      </c>
      <c r="I37" s="304" t="s">
        <v>366</v>
      </c>
      <c r="J37" s="304" t="s">
        <v>367</v>
      </c>
      <c r="K37" s="305" t="s">
        <v>368</v>
      </c>
      <c r="L37" s="305" t="s">
        <v>513</v>
      </c>
    </row>
    <row r="38" spans="1:12" x14ac:dyDescent="0.25">
      <c r="A38" s="278" t="s">
        <v>511</v>
      </c>
      <c r="B38" s="278">
        <v>2</v>
      </c>
      <c r="C38" s="280">
        <v>0.3979166666666667</v>
      </c>
      <c r="D38" s="280">
        <v>0.48541666666666666</v>
      </c>
      <c r="E38" s="280">
        <v>0.68125000000000002</v>
      </c>
      <c r="F38" s="280">
        <v>0.74791666666666667</v>
      </c>
      <c r="G38" s="280">
        <v>0.78819444444444453</v>
      </c>
      <c r="H38" s="278" t="s">
        <v>512</v>
      </c>
      <c r="I38" s="306" t="s">
        <v>428</v>
      </c>
      <c r="J38" s="306" t="s">
        <v>429</v>
      </c>
      <c r="K38" s="307" t="s">
        <v>430</v>
      </c>
      <c r="L38" s="307" t="s">
        <v>514</v>
      </c>
    </row>
    <row r="39" spans="1:12" x14ac:dyDescent="0.25">
      <c r="A39" s="278" t="s">
        <v>511</v>
      </c>
      <c r="B39" s="278">
        <v>3</v>
      </c>
      <c r="C39" s="280">
        <v>0.3979166666666667</v>
      </c>
      <c r="D39" s="280">
        <v>0.48333333333333334</v>
      </c>
      <c r="E39" s="280">
        <v>0.69097222222222221</v>
      </c>
      <c r="F39" s="280">
        <v>0.7680555555555556</v>
      </c>
      <c r="G39" s="287">
        <v>0.81736111111111109</v>
      </c>
      <c r="H39" s="278" t="s">
        <v>512</v>
      </c>
      <c r="I39" s="306" t="s">
        <v>40</v>
      </c>
      <c r="J39" s="306" t="s">
        <v>41</v>
      </c>
      <c r="K39" s="307" t="s">
        <v>42</v>
      </c>
      <c r="L39" s="307" t="s">
        <v>515</v>
      </c>
    </row>
    <row r="40" spans="1:12" x14ac:dyDescent="0.25">
      <c r="A40" s="288" t="s">
        <v>511</v>
      </c>
      <c r="B40" s="288">
        <v>4</v>
      </c>
      <c r="C40" s="289">
        <v>0.3979166666666667</v>
      </c>
      <c r="D40" s="289">
        <v>0.48333333333333334</v>
      </c>
      <c r="E40" s="289">
        <v>0.69097222222222221</v>
      </c>
      <c r="F40" s="289">
        <v>0.7680555555555556</v>
      </c>
      <c r="G40" s="289">
        <v>0.81736111111111109</v>
      </c>
      <c r="H40" s="288" t="s">
        <v>516</v>
      </c>
      <c r="I40" s="309" t="s">
        <v>157</v>
      </c>
      <c r="J40" s="309" t="s">
        <v>158</v>
      </c>
      <c r="K40" s="310" t="s">
        <v>159</v>
      </c>
      <c r="L40" s="310" t="s">
        <v>517</v>
      </c>
    </row>
  </sheetData>
  <mergeCells count="24">
    <mergeCell ref="K35:K36"/>
    <mergeCell ref="L35:L36"/>
    <mergeCell ref="A35:A36"/>
    <mergeCell ref="B35:B36"/>
    <mergeCell ref="C35:G35"/>
    <mergeCell ref="H35:H36"/>
    <mergeCell ref="I35:I36"/>
    <mergeCell ref="J35:J36"/>
    <mergeCell ref="K1:K2"/>
    <mergeCell ref="L1:L2"/>
    <mergeCell ref="A23:A24"/>
    <mergeCell ref="B23:B24"/>
    <mergeCell ref="C23:G23"/>
    <mergeCell ref="H23:H24"/>
    <mergeCell ref="I23:I24"/>
    <mergeCell ref="J23:J24"/>
    <mergeCell ref="K23:K24"/>
    <mergeCell ref="L23:L24"/>
    <mergeCell ref="A1:A2"/>
    <mergeCell ref="B1:B2"/>
    <mergeCell ref="C1:G1"/>
    <mergeCell ref="H1:H2"/>
    <mergeCell ref="I1:I2"/>
    <mergeCell ref="J1:J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39"/>
  <sheetViews>
    <sheetView workbookViewId="0">
      <selection activeCell="A18" sqref="A18:I18"/>
    </sheetView>
  </sheetViews>
  <sheetFormatPr defaultColWidth="8.8984375" defaultRowHeight="22.8" x14ac:dyDescent="0.25"/>
  <cols>
    <col min="1" max="1" width="6" style="254" customWidth="1"/>
    <col min="2" max="2" width="6.8984375" style="254" customWidth="1"/>
    <col min="3" max="4" width="11" style="252" customWidth="1"/>
    <col min="5" max="5" width="9.19921875" style="252" customWidth="1"/>
    <col min="6" max="6" width="16.19921875" style="255" customWidth="1"/>
    <col min="7" max="7" width="18.19921875" style="255" customWidth="1"/>
    <col min="8" max="8" width="24.3984375" style="252" customWidth="1"/>
    <col min="9" max="9" width="21.8984375" style="252" customWidth="1"/>
    <col min="10" max="16384" width="8.8984375" style="253"/>
  </cols>
  <sheetData>
    <row r="1" spans="1:9" ht="24.75" customHeight="1" x14ac:dyDescent="0.25">
      <c r="A1" s="356" t="s">
        <v>477</v>
      </c>
      <c r="B1" s="356"/>
      <c r="C1" s="358" t="s">
        <v>478</v>
      </c>
      <c r="D1" s="358"/>
      <c r="E1" s="356"/>
      <c r="F1" s="356" t="s">
        <v>479</v>
      </c>
      <c r="G1" s="356" t="s">
        <v>480</v>
      </c>
      <c r="H1" s="356" t="s">
        <v>480</v>
      </c>
      <c r="I1" s="356"/>
    </row>
    <row r="2" spans="1:9" ht="24.75" customHeight="1" x14ac:dyDescent="0.25">
      <c r="A2" s="357"/>
      <c r="B2" s="357"/>
      <c r="C2" s="329" t="s">
        <v>471</v>
      </c>
      <c r="D2" s="329" t="s">
        <v>472</v>
      </c>
      <c r="E2" s="357"/>
      <c r="F2" s="357"/>
      <c r="G2" s="357"/>
      <c r="H2" s="357"/>
      <c r="I2" s="357"/>
    </row>
    <row r="3" spans="1:9" x14ac:dyDescent="0.25">
      <c r="A3" s="271" t="s">
        <v>484</v>
      </c>
      <c r="B3" s="272">
        <v>1</v>
      </c>
      <c r="C3" s="273">
        <v>0.37083333333333335</v>
      </c>
      <c r="D3" s="274">
        <v>0.73263888888888884</v>
      </c>
      <c r="E3" s="275" t="s">
        <v>268</v>
      </c>
      <c r="F3" s="276" t="s">
        <v>47</v>
      </c>
      <c r="G3" s="276" t="s">
        <v>48</v>
      </c>
      <c r="H3" s="277" t="s">
        <v>49</v>
      </c>
      <c r="I3" s="277" t="s">
        <v>485</v>
      </c>
    </row>
    <row r="4" spans="1:9" x14ac:dyDescent="0.25">
      <c r="A4" s="278" t="s">
        <v>484</v>
      </c>
      <c r="B4" s="279">
        <v>2</v>
      </c>
      <c r="C4" s="280">
        <v>0.37291666666666662</v>
      </c>
      <c r="D4" s="280">
        <v>0.73263888888888884</v>
      </c>
      <c r="E4" s="281" t="s">
        <v>268</v>
      </c>
      <c r="F4" s="282" t="s">
        <v>207</v>
      </c>
      <c r="G4" s="282" t="s">
        <v>208</v>
      </c>
      <c r="H4" s="283" t="s">
        <v>209</v>
      </c>
      <c r="I4" s="283" t="s">
        <v>210</v>
      </c>
    </row>
    <row r="5" spans="1:9" x14ac:dyDescent="0.25">
      <c r="A5" s="278" t="s">
        <v>484</v>
      </c>
      <c r="B5" s="278">
        <v>3</v>
      </c>
      <c r="C5" s="280">
        <v>0.37291666666666662</v>
      </c>
      <c r="D5" s="280">
        <v>0.75416666666666676</v>
      </c>
      <c r="E5" s="278" t="s">
        <v>268</v>
      </c>
      <c r="F5" s="282" t="s">
        <v>173</v>
      </c>
      <c r="G5" s="282" t="s">
        <v>174</v>
      </c>
      <c r="H5" s="283" t="s">
        <v>175</v>
      </c>
      <c r="I5" s="283" t="s">
        <v>486</v>
      </c>
    </row>
    <row r="6" spans="1:9" x14ac:dyDescent="0.25">
      <c r="A6" s="278" t="s">
        <v>484</v>
      </c>
      <c r="B6" s="278">
        <v>4</v>
      </c>
      <c r="C6" s="280">
        <v>0.37777777777777777</v>
      </c>
      <c r="D6" s="280">
        <v>0.73749999999999993</v>
      </c>
      <c r="E6" s="278" t="s">
        <v>268</v>
      </c>
      <c r="F6" s="284" t="s">
        <v>245</v>
      </c>
      <c r="G6" s="284" t="s">
        <v>348</v>
      </c>
      <c r="H6" s="285" t="s">
        <v>349</v>
      </c>
      <c r="I6" s="283" t="s">
        <v>487</v>
      </c>
    </row>
    <row r="7" spans="1:9" x14ac:dyDescent="0.25">
      <c r="A7" s="278" t="s">
        <v>484</v>
      </c>
      <c r="B7" s="278">
        <v>5</v>
      </c>
      <c r="C7" s="280">
        <v>0.38055555555555554</v>
      </c>
      <c r="D7" s="280">
        <v>0.76111111111111107</v>
      </c>
      <c r="E7" s="278" t="s">
        <v>268</v>
      </c>
      <c r="F7" s="282" t="s">
        <v>360</v>
      </c>
      <c r="G7" s="282" t="s">
        <v>361</v>
      </c>
      <c r="H7" s="286" t="s">
        <v>362</v>
      </c>
      <c r="I7" s="283" t="s">
        <v>488</v>
      </c>
    </row>
    <row r="8" spans="1:9" x14ac:dyDescent="0.25">
      <c r="A8" s="278" t="s">
        <v>484</v>
      </c>
      <c r="B8" s="278">
        <v>6</v>
      </c>
      <c r="C8" s="280">
        <v>0.38125000000000003</v>
      </c>
      <c r="D8" s="287">
        <v>0.72291666666666676</v>
      </c>
      <c r="E8" s="278" t="s">
        <v>268</v>
      </c>
      <c r="F8" s="282" t="s">
        <v>30</v>
      </c>
      <c r="G8" s="282" t="s">
        <v>31</v>
      </c>
      <c r="H8" s="283" t="s">
        <v>32</v>
      </c>
      <c r="I8" s="283" t="s">
        <v>489</v>
      </c>
    </row>
    <row r="9" spans="1:9" x14ac:dyDescent="0.25">
      <c r="A9" s="278" t="s">
        <v>484</v>
      </c>
      <c r="B9" s="278">
        <v>7</v>
      </c>
      <c r="C9" s="280">
        <v>0.38194444444444442</v>
      </c>
      <c r="D9" s="280">
        <v>0.75416666666666676</v>
      </c>
      <c r="E9" s="278" t="s">
        <v>268</v>
      </c>
      <c r="F9" s="282" t="s">
        <v>88</v>
      </c>
      <c r="G9" s="282" t="s">
        <v>89</v>
      </c>
      <c r="H9" s="283" t="s">
        <v>90</v>
      </c>
      <c r="I9" s="283" t="s">
        <v>490</v>
      </c>
    </row>
    <row r="10" spans="1:9" x14ac:dyDescent="0.25">
      <c r="A10" s="278" t="s">
        <v>484</v>
      </c>
      <c r="B10" s="278">
        <v>8</v>
      </c>
      <c r="C10" s="280">
        <v>0.38194444444444442</v>
      </c>
      <c r="D10" s="280">
        <v>0.81874999999999998</v>
      </c>
      <c r="E10" s="278" t="s">
        <v>268</v>
      </c>
      <c r="F10" s="282" t="s">
        <v>165</v>
      </c>
      <c r="G10" s="282" t="s">
        <v>166</v>
      </c>
      <c r="H10" s="283" t="s">
        <v>167</v>
      </c>
      <c r="I10" s="283" t="s">
        <v>491</v>
      </c>
    </row>
    <row r="11" spans="1:9" x14ac:dyDescent="0.25">
      <c r="A11" s="278" t="s">
        <v>484</v>
      </c>
      <c r="B11" s="278">
        <v>9</v>
      </c>
      <c r="C11" s="280">
        <v>0.38194444444444442</v>
      </c>
      <c r="D11" s="280">
        <v>0.72291666666666676</v>
      </c>
      <c r="E11" s="278" t="s">
        <v>268</v>
      </c>
      <c r="F11" s="282" t="s">
        <v>404</v>
      </c>
      <c r="G11" s="282" t="s">
        <v>405</v>
      </c>
      <c r="H11" s="283" t="s">
        <v>406</v>
      </c>
      <c r="I11" s="283" t="s">
        <v>492</v>
      </c>
    </row>
    <row r="12" spans="1:9" x14ac:dyDescent="0.25">
      <c r="A12" s="278" t="s">
        <v>484</v>
      </c>
      <c r="B12" s="278">
        <v>10</v>
      </c>
      <c r="C12" s="280">
        <v>0.38194444444444442</v>
      </c>
      <c r="D12" s="280">
        <v>0.72291666666666676</v>
      </c>
      <c r="E12" s="278" t="s">
        <v>268</v>
      </c>
      <c r="F12" s="282" t="s">
        <v>420</v>
      </c>
      <c r="G12" s="282" t="s">
        <v>421</v>
      </c>
      <c r="H12" s="283" t="s">
        <v>422</v>
      </c>
      <c r="I12" s="283" t="s">
        <v>493</v>
      </c>
    </row>
    <row r="13" spans="1:9" x14ac:dyDescent="0.25">
      <c r="A13" s="288" t="s">
        <v>484</v>
      </c>
      <c r="B13" s="288">
        <v>11</v>
      </c>
      <c r="C13" s="289">
        <v>0.3833333333333333</v>
      </c>
      <c r="D13" s="289">
        <v>0.72291666666666676</v>
      </c>
      <c r="E13" s="288" t="s">
        <v>268</v>
      </c>
      <c r="F13" s="290" t="s">
        <v>413</v>
      </c>
      <c r="G13" s="290" t="s">
        <v>414</v>
      </c>
      <c r="H13" s="291" t="s">
        <v>415</v>
      </c>
      <c r="I13" s="291" t="s">
        <v>494</v>
      </c>
    </row>
    <row r="14" spans="1:9" x14ac:dyDescent="0.25">
      <c r="A14" s="266" t="s">
        <v>484</v>
      </c>
      <c r="B14" s="266">
        <v>12</v>
      </c>
      <c r="C14" s="267">
        <v>0.3840277777777778</v>
      </c>
      <c r="D14" s="268">
        <v>0.72291666666666676</v>
      </c>
      <c r="E14" s="266" t="s">
        <v>268</v>
      </c>
      <c r="F14" s="269" t="s">
        <v>11</v>
      </c>
      <c r="G14" s="269" t="s">
        <v>12</v>
      </c>
      <c r="H14" s="270" t="s">
        <v>13</v>
      </c>
      <c r="I14" s="270" t="s">
        <v>495</v>
      </c>
    </row>
    <row r="15" spans="1:9" x14ac:dyDescent="0.25">
      <c r="A15" s="256" t="s">
        <v>484</v>
      </c>
      <c r="B15" s="256">
        <v>13</v>
      </c>
      <c r="C15" s="257">
        <v>0.38472222222222219</v>
      </c>
      <c r="D15" s="257">
        <v>0.73263888888888884</v>
      </c>
      <c r="E15" s="256" t="s">
        <v>268</v>
      </c>
      <c r="F15" s="258" t="s">
        <v>320</v>
      </c>
      <c r="G15" s="258" t="s">
        <v>321</v>
      </c>
      <c r="H15" s="259" t="s">
        <v>322</v>
      </c>
      <c r="I15" s="260" t="s">
        <v>496</v>
      </c>
    </row>
    <row r="16" spans="1:9" x14ac:dyDescent="0.25">
      <c r="A16" s="256" t="s">
        <v>484</v>
      </c>
      <c r="B16" s="256">
        <v>14</v>
      </c>
      <c r="C16" s="257">
        <v>0.38611111111111113</v>
      </c>
      <c r="D16" s="257">
        <v>0.72291666666666676</v>
      </c>
      <c r="E16" s="256" t="s">
        <v>268</v>
      </c>
      <c r="F16" s="258" t="s">
        <v>138</v>
      </c>
      <c r="G16" s="258" t="s">
        <v>139</v>
      </c>
      <c r="H16" s="259" t="s">
        <v>140</v>
      </c>
      <c r="I16" s="259" t="s">
        <v>497</v>
      </c>
    </row>
    <row r="17" spans="1:9" x14ac:dyDescent="0.25">
      <c r="A17" s="256" t="s">
        <v>484</v>
      </c>
      <c r="B17" s="256">
        <v>15</v>
      </c>
      <c r="C17" s="257">
        <v>0.38680555555555557</v>
      </c>
      <c r="D17" s="257">
        <v>0.73263888888888884</v>
      </c>
      <c r="E17" s="256" t="s">
        <v>268</v>
      </c>
      <c r="F17" s="258" t="s">
        <v>182</v>
      </c>
      <c r="G17" s="258" t="s">
        <v>183</v>
      </c>
      <c r="H17" s="259" t="s">
        <v>184</v>
      </c>
      <c r="I17" s="259" t="s">
        <v>498</v>
      </c>
    </row>
    <row r="18" spans="1:9" x14ac:dyDescent="0.25">
      <c r="A18" s="256" t="s">
        <v>484</v>
      </c>
      <c r="B18" s="256">
        <v>16</v>
      </c>
      <c r="C18" s="257">
        <v>0.38819444444444445</v>
      </c>
      <c r="D18" s="257">
        <v>0.75416666666666676</v>
      </c>
      <c r="E18" s="256" t="s">
        <v>268</v>
      </c>
      <c r="F18" s="258" t="s">
        <v>81</v>
      </c>
      <c r="G18" s="258" t="s">
        <v>82</v>
      </c>
      <c r="H18" s="259" t="s">
        <v>83</v>
      </c>
      <c r="I18" s="259" t="s">
        <v>499</v>
      </c>
    </row>
    <row r="19" spans="1:9" x14ac:dyDescent="0.25">
      <c r="A19" s="256" t="s">
        <v>484</v>
      </c>
      <c r="B19" s="256">
        <v>17</v>
      </c>
      <c r="C19" s="257">
        <v>0.39166666666666666</v>
      </c>
      <c r="D19" s="257">
        <v>0.8125</v>
      </c>
      <c r="E19" s="256" t="s">
        <v>268</v>
      </c>
      <c r="F19" s="258" t="s">
        <v>252</v>
      </c>
      <c r="G19" s="258" t="s">
        <v>253</v>
      </c>
      <c r="H19" s="259" t="s">
        <v>254</v>
      </c>
      <c r="I19" s="259" t="s">
        <v>500</v>
      </c>
    </row>
    <row r="20" spans="1:9" x14ac:dyDescent="0.25">
      <c r="A20" s="256" t="s">
        <v>484</v>
      </c>
      <c r="B20" s="256">
        <v>18</v>
      </c>
      <c r="C20" s="257">
        <v>0.39444444444444443</v>
      </c>
      <c r="D20" s="257">
        <v>0.8125</v>
      </c>
      <c r="E20" s="256" t="s">
        <v>268</v>
      </c>
      <c r="F20" s="258" t="s">
        <v>114</v>
      </c>
      <c r="G20" s="258" t="s">
        <v>115</v>
      </c>
      <c r="H20" s="259" t="s">
        <v>116</v>
      </c>
      <c r="I20" s="259" t="s">
        <v>501</v>
      </c>
    </row>
    <row r="21" spans="1:9" x14ac:dyDescent="0.25">
      <c r="A21" s="256" t="s">
        <v>484</v>
      </c>
      <c r="B21" s="256">
        <v>19</v>
      </c>
      <c r="C21" s="257">
        <v>0.39583333333333331</v>
      </c>
      <c r="D21" s="261">
        <v>0.83194444444444438</v>
      </c>
      <c r="E21" s="256" t="s">
        <v>268</v>
      </c>
      <c r="F21" s="258" t="s">
        <v>21</v>
      </c>
      <c r="G21" s="258" t="s">
        <v>22</v>
      </c>
      <c r="H21" s="259" t="s">
        <v>23</v>
      </c>
      <c r="I21" s="259" t="s">
        <v>502</v>
      </c>
    </row>
    <row r="22" spans="1:9" x14ac:dyDescent="0.25">
      <c r="A22" s="262" t="s">
        <v>484</v>
      </c>
      <c r="B22" s="262">
        <v>20</v>
      </c>
      <c r="C22" s="263">
        <v>0.39583333333333331</v>
      </c>
      <c r="D22" s="263">
        <v>0.78194444444444444</v>
      </c>
      <c r="E22" s="262" t="s">
        <v>268</v>
      </c>
      <c r="F22" s="264" t="s">
        <v>338</v>
      </c>
      <c r="G22" s="264" t="s">
        <v>339</v>
      </c>
      <c r="H22" s="265" t="s">
        <v>340</v>
      </c>
      <c r="I22" s="265" t="s">
        <v>503</v>
      </c>
    </row>
    <row r="23" spans="1:9" ht="24.75" customHeight="1" x14ac:dyDescent="0.25">
      <c r="A23" s="356" t="s">
        <v>477</v>
      </c>
      <c r="B23" s="356"/>
      <c r="C23" s="358" t="s">
        <v>478</v>
      </c>
      <c r="D23" s="358"/>
      <c r="E23" s="356"/>
      <c r="F23" s="356" t="s">
        <v>479</v>
      </c>
      <c r="G23" s="356" t="s">
        <v>480</v>
      </c>
      <c r="H23" s="356" t="s">
        <v>480</v>
      </c>
      <c r="I23" s="356" t="s">
        <v>479</v>
      </c>
    </row>
    <row r="24" spans="1:9" ht="24.75" customHeight="1" x14ac:dyDescent="0.25">
      <c r="A24" s="357"/>
      <c r="B24" s="357"/>
      <c r="C24" s="329" t="s">
        <v>471</v>
      </c>
      <c r="D24" s="329" t="s">
        <v>472</v>
      </c>
      <c r="E24" s="357"/>
      <c r="F24" s="357"/>
      <c r="G24" s="357"/>
      <c r="H24" s="357"/>
      <c r="I24" s="357"/>
    </row>
    <row r="25" spans="1:9" x14ac:dyDescent="0.25">
      <c r="A25" s="292" t="s">
        <v>484</v>
      </c>
      <c r="B25" s="292">
        <v>21</v>
      </c>
      <c r="C25" s="293">
        <v>0.3979166666666667</v>
      </c>
      <c r="D25" s="293">
        <v>0.8305555555555556</v>
      </c>
      <c r="E25" s="292" t="s">
        <v>268</v>
      </c>
      <c r="F25" s="294" t="s">
        <v>55</v>
      </c>
      <c r="G25" s="294" t="s">
        <v>56</v>
      </c>
      <c r="H25" s="295" t="s">
        <v>57</v>
      </c>
      <c r="I25" s="295" t="s">
        <v>504</v>
      </c>
    </row>
    <row r="26" spans="1:9" x14ac:dyDescent="0.25">
      <c r="A26" s="296" t="s">
        <v>484</v>
      </c>
      <c r="B26" s="296">
        <v>22</v>
      </c>
      <c r="C26" s="297">
        <v>0.3979166666666667</v>
      </c>
      <c r="D26" s="297">
        <v>0.8125</v>
      </c>
      <c r="E26" s="296" t="s">
        <v>268</v>
      </c>
      <c r="F26" s="298" t="s">
        <v>106</v>
      </c>
      <c r="G26" s="298" t="s">
        <v>107</v>
      </c>
      <c r="H26" s="299" t="s">
        <v>108</v>
      </c>
      <c r="I26" s="299" t="s">
        <v>505</v>
      </c>
    </row>
    <row r="27" spans="1:9" x14ac:dyDescent="0.25">
      <c r="A27" s="296" t="s">
        <v>484</v>
      </c>
      <c r="B27" s="296">
        <v>23</v>
      </c>
      <c r="C27" s="297">
        <v>0.3979166666666667</v>
      </c>
      <c r="D27" s="297">
        <v>0.83194444444444438</v>
      </c>
      <c r="E27" s="296" t="s">
        <v>268</v>
      </c>
      <c r="F27" s="298" t="s">
        <v>334</v>
      </c>
      <c r="G27" s="298" t="s">
        <v>335</v>
      </c>
      <c r="H27" s="299" t="s">
        <v>506</v>
      </c>
      <c r="I27" s="299" t="s">
        <v>507</v>
      </c>
    </row>
    <row r="28" spans="1:9" x14ac:dyDescent="0.25">
      <c r="A28" s="296" t="s">
        <v>484</v>
      </c>
      <c r="B28" s="296">
        <v>24</v>
      </c>
      <c r="C28" s="297">
        <v>0.3979166666666667</v>
      </c>
      <c r="D28" s="297">
        <v>0.81666666666666676</v>
      </c>
      <c r="E28" s="296" t="s">
        <v>268</v>
      </c>
      <c r="F28" s="298" t="s">
        <v>345</v>
      </c>
      <c r="G28" s="298" t="s">
        <v>346</v>
      </c>
      <c r="H28" s="299" t="s">
        <v>508</v>
      </c>
      <c r="I28" s="299" t="s">
        <v>509</v>
      </c>
    </row>
    <row r="29" spans="1:9" x14ac:dyDescent="0.25">
      <c r="A29" s="296" t="s">
        <v>484</v>
      </c>
      <c r="B29" s="296">
        <v>25</v>
      </c>
      <c r="C29" s="297">
        <v>0.3979166666666667</v>
      </c>
      <c r="D29" s="297">
        <v>0.8125</v>
      </c>
      <c r="E29" s="296" t="s">
        <v>268</v>
      </c>
      <c r="F29" s="298" t="s">
        <v>396</v>
      </c>
      <c r="G29" s="298" t="s">
        <v>397</v>
      </c>
      <c r="H29" s="299" t="s">
        <v>398</v>
      </c>
      <c r="I29" s="299" t="s">
        <v>399</v>
      </c>
    </row>
    <row r="30" spans="1:9" x14ac:dyDescent="0.25">
      <c r="A30" s="300" t="s">
        <v>484</v>
      </c>
      <c r="B30" s="300">
        <v>26</v>
      </c>
      <c r="C30" s="301">
        <v>0.3979166666666667</v>
      </c>
      <c r="D30" s="301">
        <v>0.8125</v>
      </c>
      <c r="E30" s="300" t="s">
        <v>268</v>
      </c>
      <c r="F30" s="302" t="s">
        <v>444</v>
      </c>
      <c r="G30" s="302" t="s">
        <v>445</v>
      </c>
      <c r="H30" s="303" t="s">
        <v>446</v>
      </c>
      <c r="I30" s="303" t="s">
        <v>510</v>
      </c>
    </row>
    <row r="31" spans="1:9" ht="13.8" x14ac:dyDescent="0.25">
      <c r="A31" s="254" t="s">
        <v>484</v>
      </c>
      <c r="B31" s="254">
        <v>27</v>
      </c>
      <c r="C31" s="244">
        <v>0.39930555555555558</v>
      </c>
      <c r="D31" s="244">
        <v>0.73611111111111116</v>
      </c>
      <c r="E31" s="254"/>
      <c r="F31" s="111" t="s">
        <v>245</v>
      </c>
      <c r="G31" s="111" t="s">
        <v>246</v>
      </c>
      <c r="H31" s="115" t="s">
        <v>247</v>
      </c>
      <c r="I31" s="135" t="s">
        <v>248</v>
      </c>
    </row>
    <row r="32" spans="1:9" ht="13.8" x14ac:dyDescent="0.25">
      <c r="A32" s="311" t="s">
        <v>484</v>
      </c>
      <c r="B32" s="311">
        <v>28</v>
      </c>
      <c r="C32" s="244">
        <v>0.40069444444444446</v>
      </c>
      <c r="D32" s="244">
        <v>0.77222222222222225</v>
      </c>
      <c r="E32" s="311"/>
      <c r="F32" s="125" t="s">
        <v>97</v>
      </c>
      <c r="G32" s="108" t="s">
        <v>98</v>
      </c>
      <c r="H32" s="109" t="s">
        <v>99</v>
      </c>
      <c r="I32" s="110" t="s">
        <v>100</v>
      </c>
    </row>
    <row r="33" spans="1:9" x14ac:dyDescent="0.25">
      <c r="A33" s="315"/>
      <c r="B33" s="315"/>
      <c r="C33" s="316"/>
      <c r="D33" s="316"/>
      <c r="E33" s="315"/>
      <c r="F33" s="317"/>
      <c r="G33" s="317"/>
      <c r="H33" s="318"/>
      <c r="I33" s="318"/>
    </row>
    <row r="34" spans="1:9" ht="24.75" customHeight="1" x14ac:dyDescent="0.25">
      <c r="A34" s="356" t="s">
        <v>477</v>
      </c>
      <c r="B34" s="356"/>
      <c r="C34" s="358" t="s">
        <v>478</v>
      </c>
      <c r="D34" s="358"/>
      <c r="E34" s="356"/>
      <c r="F34" s="356" t="s">
        <v>479</v>
      </c>
      <c r="G34" s="356" t="s">
        <v>480</v>
      </c>
      <c r="H34" s="356" t="s">
        <v>480</v>
      </c>
      <c r="I34" s="356" t="s">
        <v>479</v>
      </c>
    </row>
    <row r="35" spans="1:9" ht="24.75" customHeight="1" x14ac:dyDescent="0.25">
      <c r="A35" s="357"/>
      <c r="B35" s="357"/>
      <c r="C35" s="329" t="s">
        <v>471</v>
      </c>
      <c r="D35" s="329" t="s">
        <v>472</v>
      </c>
      <c r="E35" s="357"/>
      <c r="F35" s="357"/>
      <c r="G35" s="357"/>
      <c r="H35" s="357"/>
      <c r="I35" s="357"/>
    </row>
    <row r="36" spans="1:9" x14ac:dyDescent="0.25">
      <c r="A36" s="271" t="s">
        <v>511</v>
      </c>
      <c r="B36" s="271">
        <v>1</v>
      </c>
      <c r="C36" s="273">
        <v>0.38680555555555557</v>
      </c>
      <c r="D36" s="273">
        <v>0.75416666666666676</v>
      </c>
      <c r="E36" s="271" t="s">
        <v>512</v>
      </c>
      <c r="F36" s="304" t="s">
        <v>366</v>
      </c>
      <c r="G36" s="304" t="s">
        <v>367</v>
      </c>
      <c r="H36" s="305" t="s">
        <v>368</v>
      </c>
      <c r="I36" s="305" t="s">
        <v>513</v>
      </c>
    </row>
    <row r="37" spans="1:9" x14ac:dyDescent="0.25">
      <c r="A37" s="278" t="s">
        <v>511</v>
      </c>
      <c r="B37" s="278">
        <v>2</v>
      </c>
      <c r="C37" s="280">
        <v>0.3979166666666667</v>
      </c>
      <c r="D37" s="280">
        <v>0.78819444444444453</v>
      </c>
      <c r="E37" s="278" t="s">
        <v>512</v>
      </c>
      <c r="F37" s="306" t="s">
        <v>428</v>
      </c>
      <c r="G37" s="306" t="s">
        <v>429</v>
      </c>
      <c r="H37" s="307" t="s">
        <v>430</v>
      </c>
      <c r="I37" s="307" t="s">
        <v>514</v>
      </c>
    </row>
    <row r="38" spans="1:9" x14ac:dyDescent="0.25">
      <c r="A38" s="278" t="s">
        <v>511</v>
      </c>
      <c r="B38" s="278">
        <v>3</v>
      </c>
      <c r="C38" s="280">
        <v>0.3979166666666667</v>
      </c>
      <c r="D38" s="287">
        <v>0.81736111111111109</v>
      </c>
      <c r="E38" s="278" t="s">
        <v>512</v>
      </c>
      <c r="F38" s="306" t="s">
        <v>40</v>
      </c>
      <c r="G38" s="306" t="s">
        <v>41</v>
      </c>
      <c r="H38" s="307" t="s">
        <v>42</v>
      </c>
      <c r="I38" s="307" t="s">
        <v>515</v>
      </c>
    </row>
    <row r="39" spans="1:9" x14ac:dyDescent="0.25">
      <c r="A39" s="288" t="s">
        <v>511</v>
      </c>
      <c r="B39" s="288">
        <v>4</v>
      </c>
      <c r="C39" s="289">
        <v>0.3979166666666667</v>
      </c>
      <c r="D39" s="289">
        <v>0.81736111111111109</v>
      </c>
      <c r="E39" s="288" t="s">
        <v>516</v>
      </c>
      <c r="F39" s="308" t="s">
        <v>157</v>
      </c>
      <c r="G39" s="309" t="s">
        <v>158</v>
      </c>
      <c r="H39" s="310" t="s">
        <v>159</v>
      </c>
      <c r="I39" s="310" t="s">
        <v>517</v>
      </c>
    </row>
  </sheetData>
  <mergeCells count="24">
    <mergeCell ref="F1:F2"/>
    <mergeCell ref="G1:G2"/>
    <mergeCell ref="H1:H2"/>
    <mergeCell ref="I1:I2"/>
    <mergeCell ref="A23:A24"/>
    <mergeCell ref="B23:B24"/>
    <mergeCell ref="C23:D23"/>
    <mergeCell ref="E23:E24"/>
    <mergeCell ref="F23:F24"/>
    <mergeCell ref="G23:G24"/>
    <mergeCell ref="C1:D1"/>
    <mergeCell ref="A1:A2"/>
    <mergeCell ref="B1:B2"/>
    <mergeCell ref="E1:E2"/>
    <mergeCell ref="H23:H24"/>
    <mergeCell ref="I23:I24"/>
    <mergeCell ref="H34:H35"/>
    <mergeCell ref="I34:I35"/>
    <mergeCell ref="C34:D34"/>
    <mergeCell ref="A34:A35"/>
    <mergeCell ref="B34:B35"/>
    <mergeCell ref="E34:E35"/>
    <mergeCell ref="F34:F35"/>
    <mergeCell ref="G34:G3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M10" sqref="M10"/>
    </sheetView>
  </sheetViews>
  <sheetFormatPr defaultColWidth="8.8984375" defaultRowHeight="22.8" x14ac:dyDescent="0.25"/>
  <cols>
    <col min="1" max="1" width="6" style="254" customWidth="1"/>
    <col min="2" max="2" width="5" style="254" customWidth="1"/>
    <col min="3" max="3" width="5.3984375" style="252" customWidth="1"/>
    <col min="4" max="5" width="6.3984375" style="252" customWidth="1"/>
    <col min="6" max="6" width="11.09765625" style="255" bestFit="1" customWidth="1"/>
    <col min="7" max="7" width="12.69921875" style="255" bestFit="1" customWidth="1"/>
    <col min="8" max="8" width="18.8984375" style="252" bestFit="1" customWidth="1"/>
    <col min="9" max="9" width="15" style="252" bestFit="1" customWidth="1"/>
    <col min="10" max="10" width="5.69921875" style="253" customWidth="1"/>
    <col min="11" max="16384" width="8.8984375" style="253"/>
  </cols>
  <sheetData>
    <row r="1" spans="1:10" ht="22.5" customHeight="1" x14ac:dyDescent="0.25">
      <c r="A1" s="361" t="s">
        <v>520</v>
      </c>
      <c r="B1" s="361"/>
      <c r="C1" s="361"/>
      <c r="D1" s="361"/>
      <c r="E1" s="361"/>
      <c r="F1" s="361"/>
      <c r="G1" s="361"/>
      <c r="H1" s="361"/>
      <c r="I1" s="361"/>
    </row>
    <row r="2" spans="1:10" ht="24.75" customHeight="1" x14ac:dyDescent="0.25">
      <c r="A2" s="359" t="s">
        <v>477</v>
      </c>
      <c r="B2" s="359"/>
      <c r="C2" s="362" t="s">
        <v>478</v>
      </c>
      <c r="D2" s="362"/>
      <c r="E2" s="359"/>
      <c r="F2" s="359" t="s">
        <v>479</v>
      </c>
      <c r="G2" s="359" t="s">
        <v>480</v>
      </c>
      <c r="H2" s="359" t="s">
        <v>480</v>
      </c>
      <c r="I2" s="359"/>
    </row>
    <row r="3" spans="1:10" ht="24.75" customHeight="1" x14ac:dyDescent="0.25">
      <c r="A3" s="360"/>
      <c r="B3" s="360"/>
      <c r="C3" s="353" t="s">
        <v>471</v>
      </c>
      <c r="D3" s="353" t="s">
        <v>472</v>
      </c>
      <c r="E3" s="360"/>
      <c r="F3" s="360"/>
      <c r="G3" s="360"/>
      <c r="H3" s="360"/>
      <c r="I3" s="360"/>
    </row>
    <row r="4" spans="1:10" x14ac:dyDescent="0.25">
      <c r="A4" s="332" t="s">
        <v>484</v>
      </c>
      <c r="B4" s="333">
        <v>1</v>
      </c>
      <c r="C4" s="334">
        <v>0.37083333333333335</v>
      </c>
      <c r="D4" s="335">
        <v>0.73263888888888884</v>
      </c>
      <c r="E4" s="336" t="s">
        <v>268</v>
      </c>
      <c r="F4" s="337" t="s">
        <v>47</v>
      </c>
      <c r="G4" s="337" t="s">
        <v>48</v>
      </c>
      <c r="H4" s="338" t="s">
        <v>49</v>
      </c>
      <c r="I4" s="338" t="s">
        <v>485</v>
      </c>
    </row>
    <row r="5" spans="1:10" x14ac:dyDescent="0.25">
      <c r="A5" s="339" t="s">
        <v>484</v>
      </c>
      <c r="B5" s="340">
        <v>2</v>
      </c>
      <c r="C5" s="341">
        <v>0.37291666666666662</v>
      </c>
      <c r="D5" s="341">
        <v>0.73263888888888884</v>
      </c>
      <c r="E5" s="342" t="s">
        <v>268</v>
      </c>
      <c r="F5" s="343" t="s">
        <v>207</v>
      </c>
      <c r="G5" s="343" t="s">
        <v>208</v>
      </c>
      <c r="H5" s="344" t="s">
        <v>209</v>
      </c>
      <c r="I5" s="344" t="s">
        <v>210</v>
      </c>
    </row>
    <row r="6" spans="1:10" x14ac:dyDescent="0.25">
      <c r="A6" s="339" t="s">
        <v>484</v>
      </c>
      <c r="B6" s="339">
        <v>3</v>
      </c>
      <c r="C6" s="341">
        <v>0.37291666666666662</v>
      </c>
      <c r="D6" s="341">
        <v>0.75416666666666676</v>
      </c>
      <c r="E6" s="339" t="s">
        <v>268</v>
      </c>
      <c r="F6" s="343" t="s">
        <v>173</v>
      </c>
      <c r="G6" s="343" t="s">
        <v>174</v>
      </c>
      <c r="H6" s="344" t="s">
        <v>175</v>
      </c>
      <c r="I6" s="344" t="s">
        <v>486</v>
      </c>
    </row>
    <row r="7" spans="1:10" x14ac:dyDescent="0.25">
      <c r="A7" s="339" t="s">
        <v>484</v>
      </c>
      <c r="B7" s="339">
        <v>4</v>
      </c>
      <c r="C7" s="341">
        <v>0.37777777777777777</v>
      </c>
      <c r="D7" s="341">
        <v>0.73749999999999993</v>
      </c>
      <c r="E7" s="339" t="s">
        <v>268</v>
      </c>
      <c r="F7" s="345" t="s">
        <v>245</v>
      </c>
      <c r="G7" s="345" t="s">
        <v>348</v>
      </c>
      <c r="H7" s="346" t="s">
        <v>349</v>
      </c>
      <c r="I7" s="344" t="s">
        <v>487</v>
      </c>
    </row>
    <row r="8" spans="1:10" x14ac:dyDescent="0.25">
      <c r="A8" s="339" t="s">
        <v>484</v>
      </c>
      <c r="B8" s="339">
        <v>5</v>
      </c>
      <c r="C8" s="341">
        <v>0.38055555555555554</v>
      </c>
      <c r="D8" s="341">
        <v>0.76111111111111107</v>
      </c>
      <c r="E8" s="339" t="s">
        <v>268</v>
      </c>
      <c r="F8" s="343" t="s">
        <v>360</v>
      </c>
      <c r="G8" s="343" t="s">
        <v>361</v>
      </c>
      <c r="H8" s="347" t="s">
        <v>362</v>
      </c>
      <c r="I8" s="344" t="s">
        <v>488</v>
      </c>
    </row>
    <row r="9" spans="1:10" x14ac:dyDescent="0.25">
      <c r="A9" s="339" t="s">
        <v>484</v>
      </c>
      <c r="B9" s="339">
        <v>6</v>
      </c>
      <c r="C9" s="341">
        <v>0.38125000000000003</v>
      </c>
      <c r="D9" s="348">
        <v>0.72291666666666676</v>
      </c>
      <c r="E9" s="339" t="s">
        <v>268</v>
      </c>
      <c r="F9" s="343" t="s">
        <v>30</v>
      </c>
      <c r="G9" s="343" t="s">
        <v>31</v>
      </c>
      <c r="H9" s="344" t="s">
        <v>32</v>
      </c>
      <c r="I9" s="344" t="s">
        <v>489</v>
      </c>
    </row>
    <row r="10" spans="1:10" x14ac:dyDescent="0.25">
      <c r="A10" s="339" t="s">
        <v>484</v>
      </c>
      <c r="B10" s="339">
        <v>7</v>
      </c>
      <c r="C10" s="341">
        <v>0.38194444444444442</v>
      </c>
      <c r="D10" s="341">
        <v>0.75416666666666676</v>
      </c>
      <c r="E10" s="339" t="s">
        <v>268</v>
      </c>
      <c r="F10" s="343" t="s">
        <v>88</v>
      </c>
      <c r="G10" s="343" t="s">
        <v>89</v>
      </c>
      <c r="H10" s="344" t="s">
        <v>90</v>
      </c>
      <c r="I10" s="344" t="s">
        <v>490</v>
      </c>
    </row>
    <row r="11" spans="1:10" x14ac:dyDescent="0.25">
      <c r="A11" s="339" t="s">
        <v>484</v>
      </c>
      <c r="B11" s="339">
        <v>8</v>
      </c>
      <c r="C11" s="341">
        <v>0.38194444444444442</v>
      </c>
      <c r="D11" s="341">
        <v>0.81874999999999998</v>
      </c>
      <c r="E11" s="339" t="s">
        <v>268</v>
      </c>
      <c r="F11" s="343" t="s">
        <v>165</v>
      </c>
      <c r="G11" s="343" t="s">
        <v>166</v>
      </c>
      <c r="H11" s="344" t="s">
        <v>167</v>
      </c>
      <c r="I11" s="344" t="s">
        <v>491</v>
      </c>
    </row>
    <row r="12" spans="1:10" x14ac:dyDescent="0.25">
      <c r="A12" s="339" t="s">
        <v>484</v>
      </c>
      <c r="B12" s="339">
        <v>9</v>
      </c>
      <c r="C12" s="341">
        <v>0.38194444444444442</v>
      </c>
      <c r="D12" s="341">
        <v>0.72291666666666676</v>
      </c>
      <c r="E12" s="339" t="s">
        <v>268</v>
      </c>
      <c r="F12" s="343" t="s">
        <v>404</v>
      </c>
      <c r="G12" s="343" t="s">
        <v>405</v>
      </c>
      <c r="H12" s="344" t="s">
        <v>406</v>
      </c>
      <c r="I12" s="344" t="s">
        <v>492</v>
      </c>
    </row>
    <row r="13" spans="1:10" x14ac:dyDescent="0.25">
      <c r="A13" s="339" t="s">
        <v>484</v>
      </c>
      <c r="B13" s="339">
        <v>10</v>
      </c>
      <c r="C13" s="341">
        <v>0.38194444444444442</v>
      </c>
      <c r="D13" s="341">
        <v>0.72291666666666676</v>
      </c>
      <c r="E13" s="339" t="s">
        <v>268</v>
      </c>
      <c r="F13" s="343" t="s">
        <v>420</v>
      </c>
      <c r="G13" s="343" t="s">
        <v>421</v>
      </c>
      <c r="H13" s="344" t="s">
        <v>422</v>
      </c>
      <c r="I13" s="344" t="s">
        <v>493</v>
      </c>
    </row>
    <row r="14" spans="1:10" x14ac:dyDescent="0.25">
      <c r="A14" s="349" t="s">
        <v>484</v>
      </c>
      <c r="B14" s="349">
        <v>11</v>
      </c>
      <c r="C14" s="350">
        <v>0.3833333333333333</v>
      </c>
      <c r="D14" s="350">
        <v>0.72291666666666676</v>
      </c>
      <c r="E14" s="349" t="s">
        <v>268</v>
      </c>
      <c r="F14" s="351" t="s">
        <v>413</v>
      </c>
      <c r="G14" s="351" t="s">
        <v>414</v>
      </c>
      <c r="H14" s="352" t="s">
        <v>415</v>
      </c>
      <c r="I14" s="352" t="s">
        <v>494</v>
      </c>
    </row>
    <row r="15" spans="1:10" x14ac:dyDescent="0.25">
      <c r="A15" s="266" t="s">
        <v>484</v>
      </c>
      <c r="B15" s="266">
        <v>12</v>
      </c>
      <c r="C15" s="267">
        <v>0.3840277777777778</v>
      </c>
      <c r="D15" s="268">
        <v>0.72291666666666676</v>
      </c>
      <c r="E15" s="266" t="s">
        <v>268</v>
      </c>
      <c r="F15" s="269" t="s">
        <v>11</v>
      </c>
      <c r="G15" s="269" t="s">
        <v>12</v>
      </c>
      <c r="H15" s="270" t="s">
        <v>13</v>
      </c>
      <c r="I15" s="270" t="s">
        <v>495</v>
      </c>
      <c r="J15" s="253" t="s">
        <v>519</v>
      </c>
    </row>
    <row r="16" spans="1:10" x14ac:dyDescent="0.25">
      <c r="A16" s="256" t="s">
        <v>484</v>
      </c>
      <c r="B16" s="256">
        <v>13</v>
      </c>
      <c r="C16" s="257">
        <v>0.38472222222222219</v>
      </c>
      <c r="D16" s="257">
        <v>0.73263888888888884</v>
      </c>
      <c r="E16" s="256" t="s">
        <v>268</v>
      </c>
      <c r="F16" s="258" t="s">
        <v>320</v>
      </c>
      <c r="G16" s="258" t="s">
        <v>321</v>
      </c>
      <c r="H16" s="259" t="s">
        <v>322</v>
      </c>
      <c r="I16" s="260" t="s">
        <v>496</v>
      </c>
      <c r="J16" s="253" t="s">
        <v>519</v>
      </c>
    </row>
    <row r="17" spans="1:10" x14ac:dyDescent="0.25">
      <c r="A17" s="256" t="s">
        <v>484</v>
      </c>
      <c r="B17" s="256">
        <v>14</v>
      </c>
      <c r="C17" s="257">
        <v>0.38611111111111113</v>
      </c>
      <c r="D17" s="257">
        <v>0.72291666666666676</v>
      </c>
      <c r="E17" s="256" t="s">
        <v>268</v>
      </c>
      <c r="F17" s="258" t="s">
        <v>138</v>
      </c>
      <c r="G17" s="258" t="s">
        <v>139</v>
      </c>
      <c r="H17" s="259" t="s">
        <v>140</v>
      </c>
      <c r="I17" s="259" t="s">
        <v>497</v>
      </c>
      <c r="J17" s="253" t="s">
        <v>519</v>
      </c>
    </row>
    <row r="18" spans="1:10" x14ac:dyDescent="0.25">
      <c r="A18" s="256" t="s">
        <v>484</v>
      </c>
      <c r="B18" s="256">
        <v>15</v>
      </c>
      <c r="C18" s="257">
        <v>0.38680555555555557</v>
      </c>
      <c r="D18" s="257">
        <v>0.73263888888888884</v>
      </c>
      <c r="E18" s="256" t="s">
        <v>268</v>
      </c>
      <c r="F18" s="258" t="s">
        <v>182</v>
      </c>
      <c r="G18" s="258" t="s">
        <v>183</v>
      </c>
      <c r="H18" s="259" t="s">
        <v>184</v>
      </c>
      <c r="I18" s="259" t="s">
        <v>498</v>
      </c>
      <c r="J18" s="253" t="s">
        <v>519</v>
      </c>
    </row>
    <row r="19" spans="1:10" x14ac:dyDescent="0.25">
      <c r="A19" s="256" t="s">
        <v>484</v>
      </c>
      <c r="B19" s="256">
        <v>16</v>
      </c>
      <c r="C19" s="257">
        <v>0.38819444444444445</v>
      </c>
      <c r="D19" s="257">
        <v>0.75416666666666676</v>
      </c>
      <c r="E19" s="256" t="s">
        <v>268</v>
      </c>
      <c r="F19" s="258" t="s">
        <v>81</v>
      </c>
      <c r="G19" s="258" t="s">
        <v>82</v>
      </c>
      <c r="H19" s="259" t="s">
        <v>83</v>
      </c>
      <c r="I19" s="259" t="s">
        <v>499</v>
      </c>
      <c r="J19" s="253" t="s">
        <v>519</v>
      </c>
    </row>
    <row r="20" spans="1:10" ht="24.75" customHeight="1" x14ac:dyDescent="0.25">
      <c r="A20" s="359" t="s">
        <v>477</v>
      </c>
      <c r="B20" s="359"/>
      <c r="C20" s="362" t="s">
        <v>478</v>
      </c>
      <c r="D20" s="362"/>
      <c r="E20" s="359"/>
      <c r="F20" s="359" t="s">
        <v>479</v>
      </c>
      <c r="G20" s="359" t="s">
        <v>480</v>
      </c>
      <c r="H20" s="359" t="s">
        <v>480</v>
      </c>
      <c r="I20" s="359" t="s">
        <v>479</v>
      </c>
    </row>
    <row r="21" spans="1:10" ht="24.75" customHeight="1" x14ac:dyDescent="0.25">
      <c r="A21" s="360"/>
      <c r="B21" s="360"/>
      <c r="C21" s="353" t="s">
        <v>471</v>
      </c>
      <c r="D21" s="353" t="s">
        <v>472</v>
      </c>
      <c r="E21" s="360"/>
      <c r="F21" s="360"/>
      <c r="G21" s="360"/>
      <c r="H21" s="360"/>
      <c r="I21" s="360"/>
    </row>
    <row r="22" spans="1:10" x14ac:dyDescent="0.25">
      <c r="A22" s="271" t="s">
        <v>511</v>
      </c>
      <c r="B22" s="271">
        <v>1</v>
      </c>
      <c r="C22" s="273">
        <v>0.38680555555555557</v>
      </c>
      <c r="D22" s="273">
        <v>0.75416666666666676</v>
      </c>
      <c r="E22" s="271" t="s">
        <v>512</v>
      </c>
      <c r="F22" s="304" t="s">
        <v>366</v>
      </c>
      <c r="G22" s="304" t="s">
        <v>367</v>
      </c>
      <c r="H22" s="305" t="s">
        <v>368</v>
      </c>
      <c r="I22" s="305" t="s">
        <v>513</v>
      </c>
    </row>
    <row r="23" spans="1:10" x14ac:dyDescent="0.25">
      <c r="A23" s="278" t="s">
        <v>511</v>
      </c>
      <c r="B23" s="278">
        <v>2</v>
      </c>
      <c r="C23" s="280">
        <v>0.3979166666666667</v>
      </c>
      <c r="D23" s="280">
        <v>0.78819444444444453</v>
      </c>
      <c r="E23" s="278" t="s">
        <v>512</v>
      </c>
      <c r="F23" s="306" t="s">
        <v>428</v>
      </c>
      <c r="G23" s="306" t="s">
        <v>429</v>
      </c>
      <c r="H23" s="307" t="s">
        <v>430</v>
      </c>
      <c r="I23" s="307" t="s">
        <v>514</v>
      </c>
    </row>
    <row r="24" spans="1:10" x14ac:dyDescent="0.25">
      <c r="A24" s="278" t="s">
        <v>511</v>
      </c>
      <c r="B24" s="278">
        <v>3</v>
      </c>
      <c r="C24" s="280">
        <v>0.3979166666666667</v>
      </c>
      <c r="D24" s="287">
        <v>0.81736111111111109</v>
      </c>
      <c r="E24" s="278" t="s">
        <v>512</v>
      </c>
      <c r="F24" s="306" t="s">
        <v>40</v>
      </c>
      <c r="G24" s="306" t="s">
        <v>41</v>
      </c>
      <c r="H24" s="307" t="s">
        <v>42</v>
      </c>
      <c r="I24" s="307" t="s">
        <v>515</v>
      </c>
    </row>
    <row r="25" spans="1:10" x14ac:dyDescent="0.25">
      <c r="A25" s="288" t="s">
        <v>511</v>
      </c>
      <c r="B25" s="288">
        <v>4</v>
      </c>
      <c r="C25" s="289">
        <v>0.3979166666666667</v>
      </c>
      <c r="D25" s="289">
        <v>0.81736111111111109</v>
      </c>
      <c r="E25" s="288" t="s">
        <v>516</v>
      </c>
      <c r="F25" s="308" t="s">
        <v>157</v>
      </c>
      <c r="G25" s="309" t="s">
        <v>158</v>
      </c>
      <c r="H25" s="310" t="s">
        <v>159</v>
      </c>
      <c r="I25" s="310" t="s">
        <v>517</v>
      </c>
    </row>
  </sheetData>
  <mergeCells count="17">
    <mergeCell ref="G2:G3"/>
    <mergeCell ref="H20:H21"/>
    <mergeCell ref="I20:I21"/>
    <mergeCell ref="A1:I1"/>
    <mergeCell ref="A20:A21"/>
    <mergeCell ref="B20:B21"/>
    <mergeCell ref="C20:D20"/>
    <mergeCell ref="E20:E21"/>
    <mergeCell ref="F20:F21"/>
    <mergeCell ref="G20:G21"/>
    <mergeCell ref="H2:H3"/>
    <mergeCell ref="I2:I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J84"/>
  <sheetViews>
    <sheetView workbookViewId="0">
      <selection activeCell="F44" sqref="F44"/>
    </sheetView>
  </sheetViews>
  <sheetFormatPr defaultColWidth="9.09765625" defaultRowHeight="11.4" x14ac:dyDescent="0.2"/>
  <cols>
    <col min="1" max="1" width="3.69921875" style="83" customWidth="1"/>
    <col min="2" max="2" width="4.3984375" style="83" customWidth="1"/>
    <col min="3" max="3" width="13.3984375" style="84" customWidth="1"/>
    <col min="4" max="4" width="17.09765625" style="85" customWidth="1"/>
    <col min="5" max="5" width="16.19921875" style="85" customWidth="1"/>
    <col min="6" max="6" width="17.3984375" style="85" customWidth="1"/>
    <col min="7" max="7" width="16.3984375" style="86" customWidth="1"/>
    <col min="8" max="8" width="12.09765625" style="84" customWidth="1"/>
    <col min="9" max="9" width="23.19921875" style="84" customWidth="1"/>
    <col min="10" max="16384" width="9.09765625" style="84"/>
  </cols>
  <sheetData>
    <row r="2" spans="1:9" s="106" customFormat="1" ht="24" customHeight="1" x14ac:dyDescent="0.25">
      <c r="A2" s="354"/>
      <c r="B2" s="355"/>
      <c r="C2" s="175" t="s">
        <v>0</v>
      </c>
      <c r="D2" s="176" t="s">
        <v>1</v>
      </c>
      <c r="E2" s="176"/>
      <c r="F2" s="178" t="s">
        <v>470</v>
      </c>
      <c r="G2" s="177" t="s">
        <v>518</v>
      </c>
      <c r="H2" s="175" t="s">
        <v>8</v>
      </c>
      <c r="I2" s="175" t="s">
        <v>9</v>
      </c>
    </row>
    <row r="3" spans="1:9" s="106" customFormat="1" ht="18.75" customHeight="1" x14ac:dyDescent="0.25">
      <c r="A3" s="100">
        <v>1</v>
      </c>
      <c r="B3" s="100" t="s">
        <v>10</v>
      </c>
      <c r="C3" s="101" t="s">
        <v>11</v>
      </c>
      <c r="D3" s="101" t="s">
        <v>12</v>
      </c>
      <c r="E3" s="102" t="s">
        <v>13</v>
      </c>
      <c r="F3" s="103" t="s">
        <v>14</v>
      </c>
      <c r="G3" s="104"/>
      <c r="H3" s="105"/>
      <c r="I3" s="96"/>
    </row>
    <row r="4" spans="1:9" s="106" customFormat="1" ht="18.75" customHeight="1" x14ac:dyDescent="0.25">
      <c r="A4" s="107">
        <v>2</v>
      </c>
      <c r="B4" s="107" t="s">
        <v>10</v>
      </c>
      <c r="C4" s="108" t="s">
        <v>21</v>
      </c>
      <c r="D4" s="108" t="s">
        <v>22</v>
      </c>
      <c r="E4" s="109" t="s">
        <v>23</v>
      </c>
      <c r="F4" s="110" t="s">
        <v>24</v>
      </c>
      <c r="G4" s="111"/>
      <c r="H4" s="112"/>
      <c r="I4" s="87"/>
    </row>
    <row r="5" spans="1:9" s="106" customFormat="1" ht="18.75" customHeight="1" x14ac:dyDescent="0.25">
      <c r="A5" s="107">
        <v>3</v>
      </c>
      <c r="B5" s="107" t="s">
        <v>10</v>
      </c>
      <c r="C5" s="108" t="s">
        <v>30</v>
      </c>
      <c r="D5" s="108" t="s">
        <v>31</v>
      </c>
      <c r="E5" s="113" t="s">
        <v>32</v>
      </c>
      <c r="F5" s="114" t="s">
        <v>33</v>
      </c>
      <c r="G5" s="115"/>
      <c r="H5" s="112"/>
      <c r="I5" s="87"/>
    </row>
    <row r="6" spans="1:9" s="106" customFormat="1" ht="18.75" customHeight="1" x14ac:dyDescent="0.25">
      <c r="A6" s="107">
        <v>4</v>
      </c>
      <c r="B6" s="116" t="s">
        <v>39</v>
      </c>
      <c r="C6" s="117" t="s">
        <v>40</v>
      </c>
      <c r="D6" s="117" t="s">
        <v>41</v>
      </c>
      <c r="E6" s="118" t="s">
        <v>42</v>
      </c>
      <c r="F6" s="119" t="s">
        <v>43</v>
      </c>
      <c r="G6" s="115"/>
      <c r="H6" s="112"/>
      <c r="I6" s="87"/>
    </row>
    <row r="7" spans="1:9" s="106" customFormat="1" ht="18.75" customHeight="1" x14ac:dyDescent="0.25">
      <c r="A7" s="107">
        <v>5</v>
      </c>
      <c r="B7" s="120" t="s">
        <v>10</v>
      </c>
      <c r="C7" s="121" t="s">
        <v>47</v>
      </c>
      <c r="D7" s="121" t="s">
        <v>48</v>
      </c>
      <c r="E7" s="122" t="s">
        <v>49</v>
      </c>
      <c r="F7" s="123" t="s">
        <v>50</v>
      </c>
      <c r="G7" s="115"/>
      <c r="H7" s="112"/>
      <c r="I7" s="87"/>
    </row>
    <row r="8" spans="1:9" s="106" customFormat="1" ht="18.75" customHeight="1" x14ac:dyDescent="0.25">
      <c r="A8" s="107">
        <v>6</v>
      </c>
      <c r="B8" s="107" t="s">
        <v>10</v>
      </c>
      <c r="C8" s="108" t="s">
        <v>55</v>
      </c>
      <c r="D8" s="108" t="s">
        <v>56</v>
      </c>
      <c r="E8" s="113" t="s">
        <v>57</v>
      </c>
      <c r="F8" s="114" t="s">
        <v>58</v>
      </c>
      <c r="G8" s="115"/>
      <c r="H8" s="112"/>
      <c r="I8" s="112"/>
    </row>
    <row r="9" spans="1:9" s="106" customFormat="1" ht="18.75" customHeight="1" x14ac:dyDescent="0.25">
      <c r="A9" s="107">
        <v>7</v>
      </c>
      <c r="B9" s="116" t="s">
        <v>64</v>
      </c>
      <c r="C9" s="117" t="s">
        <v>65</v>
      </c>
      <c r="D9" s="117" t="s">
        <v>66</v>
      </c>
      <c r="E9" s="117" t="s">
        <v>67</v>
      </c>
      <c r="F9" s="124" t="s">
        <v>68</v>
      </c>
      <c r="G9" s="111"/>
      <c r="H9" s="112"/>
      <c r="I9" s="112"/>
    </row>
    <row r="10" spans="1:9" s="106" customFormat="1" ht="18.75" customHeight="1" x14ac:dyDescent="0.25">
      <c r="A10" s="107">
        <v>8</v>
      </c>
      <c r="B10" s="116" t="s">
        <v>64</v>
      </c>
      <c r="C10" s="117" t="s">
        <v>74</v>
      </c>
      <c r="D10" s="117" t="s">
        <v>75</v>
      </c>
      <c r="E10" s="117" t="s">
        <v>76</v>
      </c>
      <c r="F10" s="124" t="s">
        <v>77</v>
      </c>
      <c r="G10" s="111"/>
      <c r="H10" s="112"/>
      <c r="I10" s="112"/>
    </row>
    <row r="11" spans="1:9" s="106" customFormat="1" ht="18.75" customHeight="1" x14ac:dyDescent="0.25">
      <c r="A11" s="107">
        <v>9</v>
      </c>
      <c r="B11" s="107" t="s">
        <v>10</v>
      </c>
      <c r="C11" s="108" t="s">
        <v>81</v>
      </c>
      <c r="D11" s="108" t="s">
        <v>82</v>
      </c>
      <c r="E11" s="109" t="s">
        <v>83</v>
      </c>
      <c r="F11" s="110" t="s">
        <v>84</v>
      </c>
      <c r="G11" s="111"/>
      <c r="H11" s="112"/>
      <c r="I11" s="112"/>
    </row>
    <row r="12" spans="1:9" s="106" customFormat="1" ht="18.75" customHeight="1" x14ac:dyDescent="0.25">
      <c r="A12" s="107">
        <v>10</v>
      </c>
      <c r="B12" s="107" t="s">
        <v>10</v>
      </c>
      <c r="C12" s="108" t="s">
        <v>88</v>
      </c>
      <c r="D12" s="108" t="s">
        <v>89</v>
      </c>
      <c r="E12" s="109" t="s">
        <v>90</v>
      </c>
      <c r="F12" s="110" t="s">
        <v>91</v>
      </c>
      <c r="G12" s="111"/>
      <c r="H12" s="112"/>
      <c r="I12" s="112"/>
    </row>
    <row r="13" spans="1:9" s="106" customFormat="1" ht="18.75" customHeight="1" x14ac:dyDescent="0.25">
      <c r="A13" s="107">
        <v>11</v>
      </c>
      <c r="B13" s="107" t="s">
        <v>10</v>
      </c>
      <c r="C13" s="125" t="s">
        <v>97</v>
      </c>
      <c r="D13" s="108" t="s">
        <v>98</v>
      </c>
      <c r="E13" s="109" t="s">
        <v>99</v>
      </c>
      <c r="F13" s="110" t="s">
        <v>100</v>
      </c>
      <c r="G13" s="111"/>
      <c r="H13" s="112"/>
      <c r="I13" s="112"/>
    </row>
    <row r="14" spans="1:9" s="106" customFormat="1" ht="18.75" customHeight="1" x14ac:dyDescent="0.25">
      <c r="A14" s="107">
        <v>12</v>
      </c>
      <c r="B14" s="107" t="s">
        <v>10</v>
      </c>
      <c r="C14" s="125" t="s">
        <v>106</v>
      </c>
      <c r="D14" s="108" t="s">
        <v>107</v>
      </c>
      <c r="E14" s="109" t="s">
        <v>108</v>
      </c>
      <c r="F14" s="110" t="s">
        <v>109</v>
      </c>
      <c r="G14" s="111"/>
      <c r="H14" s="112"/>
      <c r="I14" s="112"/>
    </row>
    <row r="15" spans="1:9" s="106" customFormat="1" ht="18.75" customHeight="1" x14ac:dyDescent="0.25">
      <c r="A15" s="107">
        <v>13</v>
      </c>
      <c r="B15" s="107" t="s">
        <v>10</v>
      </c>
      <c r="C15" s="125" t="s">
        <v>114</v>
      </c>
      <c r="D15" s="108" t="s">
        <v>115</v>
      </c>
      <c r="E15" s="109" t="s">
        <v>116</v>
      </c>
      <c r="F15" s="110" t="s">
        <v>117</v>
      </c>
      <c r="G15" s="111"/>
      <c r="H15" s="112"/>
      <c r="I15" s="112"/>
    </row>
    <row r="16" spans="1:9" s="106" customFormat="1" ht="18.75" customHeight="1" x14ac:dyDescent="0.25">
      <c r="A16" s="107">
        <v>14</v>
      </c>
      <c r="B16" s="107" t="s">
        <v>10</v>
      </c>
      <c r="C16" s="108" t="s">
        <v>122</v>
      </c>
      <c r="D16" s="108" t="s">
        <v>123</v>
      </c>
      <c r="E16" s="109" t="s">
        <v>124</v>
      </c>
      <c r="F16" s="110" t="s">
        <v>125</v>
      </c>
      <c r="G16" s="111"/>
      <c r="H16" s="112"/>
      <c r="I16" s="112"/>
    </row>
    <row r="17" spans="1:9" s="106" customFormat="1" ht="18.75" customHeight="1" x14ac:dyDescent="0.25">
      <c r="A17" s="107">
        <v>15</v>
      </c>
      <c r="B17" s="107" t="s">
        <v>10</v>
      </c>
      <c r="C17" s="125" t="s">
        <v>130</v>
      </c>
      <c r="D17" s="108" t="s">
        <v>131</v>
      </c>
      <c r="E17" s="109" t="s">
        <v>132</v>
      </c>
      <c r="F17" s="110" t="s">
        <v>133</v>
      </c>
      <c r="G17" s="111"/>
      <c r="H17" s="112"/>
      <c r="I17" s="112"/>
    </row>
    <row r="18" spans="1:9" s="106" customFormat="1" ht="18.75" customHeight="1" x14ac:dyDescent="0.25">
      <c r="A18" s="107">
        <v>16</v>
      </c>
      <c r="B18" s="107" t="s">
        <v>10</v>
      </c>
      <c r="C18" s="125" t="s">
        <v>138</v>
      </c>
      <c r="D18" s="108" t="s">
        <v>139</v>
      </c>
      <c r="E18" s="109" t="s">
        <v>140</v>
      </c>
      <c r="F18" s="110" t="s">
        <v>141</v>
      </c>
      <c r="G18" s="111"/>
      <c r="H18" s="112"/>
      <c r="I18" s="112"/>
    </row>
    <row r="19" spans="1:9" s="106" customFormat="1" ht="18.75" customHeight="1" x14ac:dyDescent="0.25">
      <c r="A19" s="107">
        <v>17</v>
      </c>
      <c r="B19" s="107" t="s">
        <v>10</v>
      </c>
      <c r="C19" s="125" t="s">
        <v>147</v>
      </c>
      <c r="D19" s="108" t="s">
        <v>148</v>
      </c>
      <c r="E19" s="109" t="s">
        <v>149</v>
      </c>
      <c r="F19" s="110" t="s">
        <v>150</v>
      </c>
      <c r="G19" s="111"/>
      <c r="H19" s="112"/>
      <c r="I19" s="112"/>
    </row>
    <row r="20" spans="1:9" s="106" customFormat="1" ht="18.75" customHeight="1" x14ac:dyDescent="0.25">
      <c r="A20" s="107">
        <v>18</v>
      </c>
      <c r="B20" s="116" t="s">
        <v>156</v>
      </c>
      <c r="C20" s="126" t="s">
        <v>157</v>
      </c>
      <c r="D20" s="117" t="s">
        <v>158</v>
      </c>
      <c r="E20" s="117" t="s">
        <v>159</v>
      </c>
      <c r="F20" s="124" t="s">
        <v>160</v>
      </c>
      <c r="G20" s="111"/>
      <c r="H20" s="112"/>
      <c r="I20" s="112"/>
    </row>
    <row r="21" spans="1:9" s="106" customFormat="1" ht="18.75" customHeight="1" x14ac:dyDescent="0.25">
      <c r="A21" s="107">
        <v>19</v>
      </c>
      <c r="B21" s="107" t="s">
        <v>10</v>
      </c>
      <c r="C21" s="125" t="s">
        <v>165</v>
      </c>
      <c r="D21" s="108" t="s">
        <v>166</v>
      </c>
      <c r="E21" s="109" t="s">
        <v>167</v>
      </c>
      <c r="F21" s="110" t="s">
        <v>168</v>
      </c>
      <c r="G21" s="111"/>
      <c r="H21" s="112"/>
      <c r="I21" s="112"/>
    </row>
    <row r="22" spans="1:9" s="106" customFormat="1" ht="18.75" customHeight="1" x14ac:dyDescent="0.25">
      <c r="A22" s="107">
        <v>20</v>
      </c>
      <c r="B22" s="107" t="s">
        <v>10</v>
      </c>
      <c r="C22" s="108" t="s">
        <v>173</v>
      </c>
      <c r="D22" s="108" t="s">
        <v>174</v>
      </c>
      <c r="E22" s="109" t="s">
        <v>175</v>
      </c>
      <c r="F22" s="110" t="s">
        <v>176</v>
      </c>
      <c r="G22" s="111"/>
      <c r="H22" s="112"/>
      <c r="I22" s="112"/>
    </row>
    <row r="23" spans="1:9" s="106" customFormat="1" ht="18.75" customHeight="1" x14ac:dyDescent="0.25">
      <c r="A23" s="107">
        <v>21</v>
      </c>
      <c r="B23" s="107" t="s">
        <v>10</v>
      </c>
      <c r="C23" s="125" t="s">
        <v>182</v>
      </c>
      <c r="D23" s="108" t="s">
        <v>183</v>
      </c>
      <c r="E23" s="109" t="s">
        <v>184</v>
      </c>
      <c r="F23" s="110" t="s">
        <v>185</v>
      </c>
      <c r="G23" s="111"/>
      <c r="H23" s="112"/>
      <c r="I23" s="112"/>
    </row>
    <row r="24" spans="1:9" s="106" customFormat="1" ht="18.75" customHeight="1" x14ac:dyDescent="0.25">
      <c r="A24" s="107">
        <v>22</v>
      </c>
      <c r="B24" s="120" t="s">
        <v>10</v>
      </c>
      <c r="C24" s="127" t="s">
        <v>189</v>
      </c>
      <c r="D24" s="121" t="s">
        <v>190</v>
      </c>
      <c r="E24" s="121" t="s">
        <v>191</v>
      </c>
      <c r="F24" s="128" t="s">
        <v>192</v>
      </c>
      <c r="G24" s="111"/>
      <c r="H24" s="112"/>
      <c r="I24" s="112"/>
    </row>
    <row r="25" spans="1:9" s="106" customFormat="1" ht="18.75" customHeight="1" x14ac:dyDescent="0.25">
      <c r="A25" s="107">
        <v>23</v>
      </c>
      <c r="B25" s="120" t="s">
        <v>10</v>
      </c>
      <c r="C25" s="127" t="s">
        <v>195</v>
      </c>
      <c r="D25" s="121" t="s">
        <v>190</v>
      </c>
      <c r="E25" s="121" t="s">
        <v>191</v>
      </c>
      <c r="F25" s="128" t="s">
        <v>196</v>
      </c>
      <c r="G25" s="111"/>
      <c r="H25" s="112"/>
      <c r="I25" s="112"/>
    </row>
    <row r="26" spans="1:9" s="106" customFormat="1" ht="18.75" customHeight="1" x14ac:dyDescent="0.25">
      <c r="A26" s="107">
        <v>24</v>
      </c>
      <c r="B26" s="120" t="s">
        <v>10</v>
      </c>
      <c r="C26" s="127" t="s">
        <v>200</v>
      </c>
      <c r="D26" s="121" t="s">
        <v>201</v>
      </c>
      <c r="E26" s="121" t="s">
        <v>202</v>
      </c>
      <c r="F26" s="128" t="s">
        <v>203</v>
      </c>
      <c r="G26" s="111"/>
      <c r="H26" s="112"/>
      <c r="I26" s="112"/>
    </row>
    <row r="27" spans="1:9" s="106" customFormat="1" ht="18.75" customHeight="1" x14ac:dyDescent="0.25">
      <c r="A27" s="107">
        <v>25</v>
      </c>
      <c r="B27" s="120" t="s">
        <v>10</v>
      </c>
      <c r="C27" s="127" t="s">
        <v>207</v>
      </c>
      <c r="D27" s="121" t="s">
        <v>208</v>
      </c>
      <c r="E27" s="121" t="s">
        <v>209</v>
      </c>
      <c r="F27" s="128" t="s">
        <v>210</v>
      </c>
      <c r="G27" s="111"/>
      <c r="H27" s="112"/>
      <c r="I27" s="112"/>
    </row>
    <row r="28" spans="1:9" s="106" customFormat="1" ht="18.75" customHeight="1" x14ac:dyDescent="0.25">
      <c r="A28" s="107">
        <v>26</v>
      </c>
      <c r="B28" s="116" t="s">
        <v>216</v>
      </c>
      <c r="C28" s="126" t="s">
        <v>217</v>
      </c>
      <c r="D28" s="117" t="s">
        <v>218</v>
      </c>
      <c r="E28" s="117" t="s">
        <v>219</v>
      </c>
      <c r="F28" s="124" t="s">
        <v>220</v>
      </c>
      <c r="G28" s="111"/>
      <c r="H28" s="112"/>
      <c r="I28" s="112"/>
    </row>
    <row r="29" spans="1:9" s="106" customFormat="1" ht="18.75" customHeight="1" x14ac:dyDescent="0.25">
      <c r="A29" s="354"/>
      <c r="B29" s="355"/>
      <c r="C29" s="175" t="s">
        <v>0</v>
      </c>
      <c r="D29" s="176" t="s">
        <v>1</v>
      </c>
      <c r="E29" s="176"/>
      <c r="F29" s="178" t="s">
        <v>470</v>
      </c>
      <c r="G29" s="177" t="s">
        <v>518</v>
      </c>
      <c r="H29" s="175" t="s">
        <v>8</v>
      </c>
      <c r="I29" s="175" t="s">
        <v>9</v>
      </c>
    </row>
    <row r="30" spans="1:9" s="106" customFormat="1" ht="18.75" customHeight="1" x14ac:dyDescent="0.25">
      <c r="A30" s="107">
        <v>27</v>
      </c>
      <c r="B30" s="116" t="s">
        <v>156</v>
      </c>
      <c r="C30" s="126" t="s">
        <v>225</v>
      </c>
      <c r="D30" s="129" t="s">
        <v>226</v>
      </c>
      <c r="E30" s="117" t="s">
        <v>227</v>
      </c>
      <c r="F30" s="124" t="s">
        <v>228</v>
      </c>
      <c r="G30" s="111"/>
      <c r="H30" s="112"/>
      <c r="I30" s="112"/>
    </row>
    <row r="31" spans="1:9" s="106" customFormat="1" ht="18.75" customHeight="1" x14ac:dyDescent="0.25">
      <c r="A31" s="107">
        <v>28</v>
      </c>
      <c r="B31" s="107" t="s">
        <v>10</v>
      </c>
      <c r="C31" s="108" t="s">
        <v>122</v>
      </c>
      <c r="D31" s="108" t="s">
        <v>231</v>
      </c>
      <c r="E31" s="109" t="s">
        <v>232</v>
      </c>
      <c r="F31" s="110" t="s">
        <v>233</v>
      </c>
      <c r="G31" s="111"/>
      <c r="H31" s="112"/>
      <c r="I31" s="112"/>
    </row>
    <row r="32" spans="1:9" s="106" customFormat="1" ht="18.75" customHeight="1" x14ac:dyDescent="0.25">
      <c r="A32" s="107">
        <v>29</v>
      </c>
      <c r="B32" s="130" t="s">
        <v>10</v>
      </c>
      <c r="C32" s="131" t="s">
        <v>237</v>
      </c>
      <c r="D32" s="111" t="s">
        <v>238</v>
      </c>
      <c r="E32" s="111" t="s">
        <v>239</v>
      </c>
      <c r="F32" s="132" t="s">
        <v>240</v>
      </c>
      <c r="G32" s="111"/>
      <c r="H32" s="112"/>
      <c r="I32" s="112"/>
    </row>
    <row r="33" spans="1:10" s="106" customFormat="1" ht="18.75" customHeight="1" x14ac:dyDescent="0.25">
      <c r="A33" s="107">
        <v>30</v>
      </c>
      <c r="B33" s="130" t="s">
        <v>10</v>
      </c>
      <c r="C33" s="111" t="s">
        <v>245</v>
      </c>
      <c r="D33" s="111" t="s">
        <v>246</v>
      </c>
      <c r="E33" s="115" t="s">
        <v>247</v>
      </c>
      <c r="F33" s="135" t="s">
        <v>248</v>
      </c>
      <c r="G33" s="111"/>
      <c r="H33" s="112"/>
      <c r="I33" s="112"/>
    </row>
    <row r="34" spans="1:10" s="134" customFormat="1" ht="18.75" customHeight="1" x14ac:dyDescent="0.25">
      <c r="A34" s="130">
        <v>31</v>
      </c>
      <c r="B34" s="107" t="s">
        <v>10</v>
      </c>
      <c r="C34" s="125" t="s">
        <v>252</v>
      </c>
      <c r="D34" s="108" t="s">
        <v>253</v>
      </c>
      <c r="E34" s="109" t="s">
        <v>254</v>
      </c>
      <c r="F34" s="110" t="s">
        <v>255</v>
      </c>
      <c r="G34" s="111"/>
      <c r="H34" s="133"/>
      <c r="I34" s="133"/>
    </row>
    <row r="35" spans="1:10" s="134" customFormat="1" ht="18.75" customHeight="1" x14ac:dyDescent="0.25">
      <c r="A35" s="130">
        <v>32</v>
      </c>
      <c r="B35" s="107" t="s">
        <v>10</v>
      </c>
      <c r="C35" s="108" t="s">
        <v>259</v>
      </c>
      <c r="D35" s="108" t="s">
        <v>260</v>
      </c>
      <c r="E35" s="109" t="s">
        <v>261</v>
      </c>
      <c r="F35" s="110" t="s">
        <v>262</v>
      </c>
      <c r="G35" s="115"/>
      <c r="H35" s="133"/>
      <c r="I35" s="133"/>
    </row>
    <row r="36" spans="1:10" s="106" customFormat="1" ht="18.75" customHeight="1" x14ac:dyDescent="0.25">
      <c r="A36" s="130">
        <v>33</v>
      </c>
      <c r="B36" s="120" t="s">
        <v>268</v>
      </c>
      <c r="C36" s="121" t="s">
        <v>269</v>
      </c>
      <c r="D36" s="121" t="s">
        <v>270</v>
      </c>
      <c r="E36" s="121" t="s">
        <v>270</v>
      </c>
      <c r="F36" s="128" t="s">
        <v>269</v>
      </c>
      <c r="G36" s="111"/>
      <c r="H36" s="112"/>
      <c r="I36" s="112"/>
    </row>
    <row r="37" spans="1:10" s="106" customFormat="1" ht="18.75" customHeight="1" x14ac:dyDescent="0.25">
      <c r="A37" s="130">
        <v>34</v>
      </c>
      <c r="B37" s="136" t="s">
        <v>10</v>
      </c>
      <c r="C37" s="137" t="s">
        <v>273</v>
      </c>
      <c r="D37" s="108" t="s">
        <v>274</v>
      </c>
      <c r="E37" s="108" t="s">
        <v>275</v>
      </c>
      <c r="F37" s="110" t="s">
        <v>276</v>
      </c>
      <c r="G37" s="111"/>
      <c r="H37" s="112"/>
      <c r="I37" s="112"/>
    </row>
    <row r="38" spans="1:10" s="106" customFormat="1" ht="18.75" customHeight="1" x14ac:dyDescent="0.25">
      <c r="A38" s="130">
        <v>35</v>
      </c>
      <c r="B38" s="138" t="s">
        <v>10</v>
      </c>
      <c r="C38" s="139" t="s">
        <v>282</v>
      </c>
      <c r="D38" s="109" t="s">
        <v>283</v>
      </c>
      <c r="E38" s="109" t="s">
        <v>284</v>
      </c>
      <c r="F38" s="110" t="s">
        <v>285</v>
      </c>
      <c r="G38" s="111"/>
      <c r="H38" s="112"/>
      <c r="I38" s="112"/>
    </row>
    <row r="39" spans="1:10" s="106" customFormat="1" ht="18.75" customHeight="1" x14ac:dyDescent="0.25">
      <c r="A39" s="136">
        <v>36</v>
      </c>
      <c r="B39" s="136" t="s">
        <v>10</v>
      </c>
      <c r="C39" s="137" t="s">
        <v>291</v>
      </c>
      <c r="D39" s="108" t="s">
        <v>292</v>
      </c>
      <c r="E39" s="113" t="s">
        <v>293</v>
      </c>
      <c r="F39" s="140" t="s">
        <v>294</v>
      </c>
      <c r="G39" s="111"/>
      <c r="H39" s="112"/>
      <c r="I39" s="112"/>
    </row>
    <row r="40" spans="1:10" s="106" customFormat="1" ht="18.75" customHeight="1" x14ac:dyDescent="0.25">
      <c r="A40" s="136">
        <f>A39+1</f>
        <v>37</v>
      </c>
      <c r="B40" s="141" t="s">
        <v>10</v>
      </c>
      <c r="C40" s="142" t="s">
        <v>299</v>
      </c>
      <c r="D40" s="143" t="s">
        <v>300</v>
      </c>
      <c r="E40" s="143" t="s">
        <v>301</v>
      </c>
      <c r="F40" s="144" t="s">
        <v>302</v>
      </c>
      <c r="G40" s="111"/>
      <c r="H40" s="112"/>
      <c r="I40" s="112"/>
    </row>
    <row r="41" spans="1:10" s="106" customFormat="1" ht="18.75" customHeight="1" x14ac:dyDescent="0.25">
      <c r="A41" s="136">
        <f t="shared" ref="A41:A54" si="0">A40+1</f>
        <v>38</v>
      </c>
      <c r="B41" s="141" t="s">
        <v>10</v>
      </c>
      <c r="C41" s="142" t="s">
        <v>306</v>
      </c>
      <c r="D41" s="143" t="s">
        <v>307</v>
      </c>
      <c r="E41" s="143" t="s">
        <v>308</v>
      </c>
      <c r="F41" s="144" t="s">
        <v>309</v>
      </c>
      <c r="G41" s="111"/>
      <c r="H41" s="112"/>
      <c r="I41" s="112"/>
    </row>
    <row r="42" spans="1:10" s="106" customFormat="1" ht="18.75" customHeight="1" x14ac:dyDescent="0.25">
      <c r="A42" s="136">
        <f t="shared" si="0"/>
        <v>39</v>
      </c>
      <c r="B42" s="141" t="s">
        <v>10</v>
      </c>
      <c r="C42" s="142" t="s">
        <v>313</v>
      </c>
      <c r="D42" s="143" t="s">
        <v>314</v>
      </c>
      <c r="E42" s="143" t="s">
        <v>315</v>
      </c>
      <c r="F42" s="144" t="s">
        <v>316</v>
      </c>
      <c r="G42" s="111"/>
      <c r="H42" s="112"/>
      <c r="I42" s="112"/>
    </row>
    <row r="43" spans="1:10" s="106" customFormat="1" ht="18.75" customHeight="1" x14ac:dyDescent="0.25">
      <c r="A43" s="136">
        <f t="shared" si="0"/>
        <v>40</v>
      </c>
      <c r="B43" s="141" t="s">
        <v>10</v>
      </c>
      <c r="C43" s="98" t="s">
        <v>320</v>
      </c>
      <c r="D43" s="143" t="s">
        <v>321</v>
      </c>
      <c r="E43" s="143" t="s">
        <v>322</v>
      </c>
      <c r="F43" s="99" t="s">
        <v>323</v>
      </c>
      <c r="G43" s="111"/>
      <c r="H43" s="112"/>
      <c r="I43" s="112"/>
    </row>
    <row r="44" spans="1:10" s="106" customFormat="1" ht="18.75" customHeight="1" x14ac:dyDescent="0.25">
      <c r="A44" s="136">
        <f t="shared" si="0"/>
        <v>41</v>
      </c>
      <c r="B44" s="141" t="s">
        <v>10</v>
      </c>
      <c r="C44" s="145" t="s">
        <v>326</v>
      </c>
      <c r="D44" s="143" t="s">
        <v>327</v>
      </c>
      <c r="E44" s="143" t="s">
        <v>328</v>
      </c>
      <c r="F44" s="144" t="s">
        <v>329</v>
      </c>
      <c r="G44" s="111"/>
      <c r="H44" s="112"/>
      <c r="I44" s="112"/>
    </row>
    <row r="45" spans="1:10" s="106" customFormat="1" ht="18.75" customHeight="1" x14ac:dyDescent="0.25">
      <c r="A45" s="136">
        <f t="shared" si="0"/>
        <v>42</v>
      </c>
      <c r="B45" s="138" t="s">
        <v>10</v>
      </c>
      <c r="C45" s="147" t="s">
        <v>334</v>
      </c>
      <c r="D45" s="109" t="s">
        <v>335</v>
      </c>
      <c r="E45" s="148"/>
      <c r="F45" s="110"/>
      <c r="G45" s="111"/>
      <c r="H45" s="112"/>
      <c r="I45" s="112"/>
    </row>
    <row r="46" spans="1:10" s="106" customFormat="1" ht="18.75" customHeight="1" x14ac:dyDescent="0.25">
      <c r="A46" s="136">
        <f t="shared" si="0"/>
        <v>43</v>
      </c>
      <c r="B46" s="138" t="s">
        <v>10</v>
      </c>
      <c r="C46" s="125" t="s">
        <v>338</v>
      </c>
      <c r="D46" s="108" t="s">
        <v>339</v>
      </c>
      <c r="E46" s="108" t="s">
        <v>340</v>
      </c>
      <c r="F46" s="110" t="s">
        <v>341</v>
      </c>
      <c r="G46" s="111"/>
      <c r="H46" s="112"/>
      <c r="I46" s="112"/>
      <c r="J46" s="146"/>
    </row>
    <row r="47" spans="1:10" s="106" customFormat="1" ht="18.75" customHeight="1" x14ac:dyDescent="0.25">
      <c r="A47" s="136">
        <f t="shared" si="0"/>
        <v>44</v>
      </c>
      <c r="B47" s="138" t="s">
        <v>10</v>
      </c>
      <c r="C47" s="125" t="s">
        <v>345</v>
      </c>
      <c r="D47" s="108" t="s">
        <v>346</v>
      </c>
      <c r="E47" s="108"/>
      <c r="F47" s="110"/>
      <c r="G47" s="111"/>
      <c r="H47" s="112"/>
      <c r="I47" s="112"/>
    </row>
    <row r="48" spans="1:10" s="106" customFormat="1" ht="18.75" customHeight="1" x14ac:dyDescent="0.25">
      <c r="A48" s="136">
        <f t="shared" si="0"/>
        <v>45</v>
      </c>
      <c r="B48" s="138" t="s">
        <v>10</v>
      </c>
      <c r="C48" s="149" t="s">
        <v>245</v>
      </c>
      <c r="D48" s="149" t="s">
        <v>348</v>
      </c>
      <c r="E48" s="149" t="s">
        <v>349</v>
      </c>
      <c r="F48" s="150" t="s">
        <v>350</v>
      </c>
      <c r="G48" s="111"/>
      <c r="H48" s="112"/>
      <c r="I48" s="112"/>
    </row>
    <row r="49" spans="1:9" s="106" customFormat="1" ht="18.75" customHeight="1" x14ac:dyDescent="0.25">
      <c r="A49" s="136">
        <f t="shared" si="0"/>
        <v>46</v>
      </c>
      <c r="B49" s="138" t="s">
        <v>10</v>
      </c>
      <c r="C49" s="108" t="s">
        <v>354</v>
      </c>
      <c r="D49" s="108" t="s">
        <v>355</v>
      </c>
      <c r="E49" s="108" t="s">
        <v>356</v>
      </c>
      <c r="F49" s="140" t="s">
        <v>357</v>
      </c>
      <c r="G49" s="111"/>
      <c r="H49" s="112"/>
      <c r="I49" s="112"/>
    </row>
    <row r="50" spans="1:9" s="106" customFormat="1" ht="18.75" customHeight="1" x14ac:dyDescent="0.25">
      <c r="A50" s="136">
        <f t="shared" si="0"/>
        <v>47</v>
      </c>
      <c r="B50" s="138" t="s">
        <v>10</v>
      </c>
      <c r="C50" s="108" t="s">
        <v>360</v>
      </c>
      <c r="D50" s="108" t="s">
        <v>361</v>
      </c>
      <c r="E50" s="97" t="s">
        <v>362</v>
      </c>
      <c r="F50" s="140" t="s">
        <v>363</v>
      </c>
      <c r="G50" s="130"/>
      <c r="H50" s="112"/>
      <c r="I50" s="112"/>
    </row>
    <row r="51" spans="1:9" s="106" customFormat="1" ht="18.75" customHeight="1" x14ac:dyDescent="0.25">
      <c r="A51" s="136">
        <f t="shared" si="0"/>
        <v>48</v>
      </c>
      <c r="B51" s="152" t="s">
        <v>216</v>
      </c>
      <c r="C51" s="153" t="s">
        <v>366</v>
      </c>
      <c r="D51" s="153" t="s">
        <v>367</v>
      </c>
      <c r="E51" s="153" t="s">
        <v>368</v>
      </c>
      <c r="F51" s="154" t="s">
        <v>369</v>
      </c>
      <c r="G51" s="111"/>
      <c r="H51" s="112"/>
      <c r="I51" s="112"/>
    </row>
    <row r="52" spans="1:9" s="106" customFormat="1" ht="18.75" customHeight="1" x14ac:dyDescent="0.25">
      <c r="A52" s="136">
        <f t="shared" si="0"/>
        <v>49</v>
      </c>
      <c r="B52" s="156" t="s">
        <v>10</v>
      </c>
      <c r="C52" s="157" t="s">
        <v>372</v>
      </c>
      <c r="D52" s="158" t="s">
        <v>373</v>
      </c>
      <c r="E52" s="158" t="s">
        <v>374</v>
      </c>
      <c r="F52" s="159" t="s">
        <v>375</v>
      </c>
      <c r="G52" s="111"/>
      <c r="H52" s="112"/>
      <c r="I52" s="112"/>
    </row>
    <row r="53" spans="1:9" s="106" customFormat="1" ht="18.75" customHeight="1" x14ac:dyDescent="0.25">
      <c r="A53" s="151">
        <v>50</v>
      </c>
      <c r="B53" s="160" t="s">
        <v>10</v>
      </c>
      <c r="C53" s="112" t="s">
        <v>378</v>
      </c>
      <c r="D53" s="161" t="s">
        <v>379</v>
      </c>
      <c r="E53" s="161" t="s">
        <v>380</v>
      </c>
      <c r="F53" s="162" t="s">
        <v>381</v>
      </c>
      <c r="G53" s="111"/>
      <c r="H53" s="112"/>
      <c r="I53" s="112"/>
    </row>
    <row r="54" spans="1:9" s="106" customFormat="1" ht="18.75" customHeight="1" x14ac:dyDescent="0.25">
      <c r="A54" s="155">
        <f t="shared" si="0"/>
        <v>51</v>
      </c>
      <c r="B54" s="160" t="s">
        <v>10</v>
      </c>
      <c r="C54" s="112" t="s">
        <v>384</v>
      </c>
      <c r="D54" s="161" t="s">
        <v>385</v>
      </c>
      <c r="E54" s="161" t="s">
        <v>386</v>
      </c>
      <c r="F54" s="162" t="s">
        <v>387</v>
      </c>
      <c r="G54" s="111"/>
      <c r="H54" s="112"/>
      <c r="I54" s="112"/>
    </row>
    <row r="55" spans="1:9" s="106" customFormat="1" ht="18.75" customHeight="1" x14ac:dyDescent="0.25">
      <c r="A55" s="160">
        <v>52</v>
      </c>
      <c r="B55" s="164" t="s">
        <v>10</v>
      </c>
      <c r="C55" s="165" t="s">
        <v>390</v>
      </c>
      <c r="D55" s="165" t="s">
        <v>391</v>
      </c>
      <c r="E55" s="166" t="s">
        <v>391</v>
      </c>
      <c r="F55" s="167" t="s">
        <v>390</v>
      </c>
      <c r="G55" s="111"/>
      <c r="H55" s="112"/>
      <c r="I55" s="112"/>
    </row>
    <row r="56" spans="1:9" s="106" customFormat="1" ht="18.75" customHeight="1" x14ac:dyDescent="0.25">
      <c r="A56" s="354"/>
      <c r="B56" s="355"/>
      <c r="C56" s="175" t="s">
        <v>0</v>
      </c>
      <c r="D56" s="176" t="s">
        <v>1</v>
      </c>
      <c r="E56" s="176"/>
      <c r="F56" s="178" t="s">
        <v>470</v>
      </c>
      <c r="G56" s="177" t="s">
        <v>518</v>
      </c>
      <c r="H56" s="175" t="s">
        <v>8</v>
      </c>
      <c r="I56" s="175" t="s">
        <v>9</v>
      </c>
    </row>
    <row r="57" spans="1:9" s="106" customFormat="1" ht="18.75" customHeight="1" x14ac:dyDescent="0.25">
      <c r="A57" s="163">
        <v>53</v>
      </c>
      <c r="B57" s="169" t="s">
        <v>395</v>
      </c>
      <c r="C57" s="169" t="s">
        <v>396</v>
      </c>
      <c r="D57" s="170" t="s">
        <v>397</v>
      </c>
      <c r="E57" s="170" t="s">
        <v>398</v>
      </c>
      <c r="F57" s="171" t="s">
        <v>399</v>
      </c>
      <c r="G57" s="111"/>
      <c r="H57" s="112"/>
      <c r="I57" s="112"/>
    </row>
    <row r="58" spans="1:9" s="106" customFormat="1" ht="18.75" customHeight="1" x14ac:dyDescent="0.25">
      <c r="A58" s="164">
        <v>54</v>
      </c>
      <c r="B58" s="107" t="s">
        <v>10</v>
      </c>
      <c r="C58" s="108" t="s">
        <v>404</v>
      </c>
      <c r="D58" s="109" t="s">
        <v>405</v>
      </c>
      <c r="E58" s="109" t="s">
        <v>406</v>
      </c>
      <c r="F58" s="110" t="s">
        <v>407</v>
      </c>
      <c r="G58" s="168"/>
      <c r="H58" s="112"/>
      <c r="I58" s="112"/>
    </row>
    <row r="59" spans="1:9" s="106" customFormat="1" ht="18.75" customHeight="1" x14ac:dyDescent="0.25">
      <c r="A59" s="107">
        <v>55</v>
      </c>
      <c r="B59" s="107" t="s">
        <v>10</v>
      </c>
      <c r="C59" s="108" t="s">
        <v>413</v>
      </c>
      <c r="D59" s="109" t="s">
        <v>414</v>
      </c>
      <c r="E59" s="109" t="s">
        <v>415</v>
      </c>
      <c r="F59" s="110" t="s">
        <v>416</v>
      </c>
      <c r="G59" s="111"/>
      <c r="H59" s="112"/>
      <c r="I59" s="112"/>
    </row>
    <row r="60" spans="1:9" s="106" customFormat="1" ht="18.75" customHeight="1" x14ac:dyDescent="0.25">
      <c r="A60" s="107">
        <v>56</v>
      </c>
      <c r="B60" s="107" t="s">
        <v>10</v>
      </c>
      <c r="C60" s="108" t="s">
        <v>420</v>
      </c>
      <c r="D60" s="109" t="s">
        <v>421</v>
      </c>
      <c r="E60" s="109" t="s">
        <v>422</v>
      </c>
      <c r="F60" s="110" t="s">
        <v>423</v>
      </c>
      <c r="G60" s="111"/>
      <c r="H60" s="112"/>
      <c r="I60" s="112"/>
    </row>
    <row r="61" spans="1:9" s="106" customFormat="1" ht="18.75" customHeight="1" x14ac:dyDescent="0.25">
      <c r="A61" s="107">
        <v>57</v>
      </c>
      <c r="B61" s="116" t="s">
        <v>216</v>
      </c>
      <c r="C61" s="117" t="s">
        <v>428</v>
      </c>
      <c r="D61" s="117" t="s">
        <v>429</v>
      </c>
      <c r="E61" s="117" t="s">
        <v>430</v>
      </c>
      <c r="F61" s="124" t="s">
        <v>431</v>
      </c>
      <c r="G61" s="111"/>
      <c r="H61" s="112"/>
      <c r="I61" s="112"/>
    </row>
    <row r="62" spans="1:9" s="106" customFormat="1" ht="18.75" customHeight="1" x14ac:dyDescent="0.25">
      <c r="A62" s="107">
        <v>58</v>
      </c>
      <c r="B62" s="151" t="s">
        <v>10</v>
      </c>
      <c r="C62" s="172" t="s">
        <v>437</v>
      </c>
      <c r="D62" s="173" t="s">
        <v>438</v>
      </c>
      <c r="E62" s="173" t="s">
        <v>439</v>
      </c>
      <c r="F62" s="174" t="s">
        <v>440</v>
      </c>
      <c r="G62" s="111"/>
      <c r="H62" s="112"/>
      <c r="I62" s="112"/>
    </row>
    <row r="63" spans="1:9" s="106" customFormat="1" ht="18.75" customHeight="1" x14ac:dyDescent="0.25">
      <c r="A63" s="107">
        <v>59</v>
      </c>
      <c r="B63" s="108" t="s">
        <v>10</v>
      </c>
      <c r="C63" s="108" t="s">
        <v>444</v>
      </c>
      <c r="D63" s="108" t="s">
        <v>445</v>
      </c>
      <c r="E63" s="108" t="s">
        <v>446</v>
      </c>
      <c r="F63" s="108" t="s">
        <v>447</v>
      </c>
      <c r="G63" s="111"/>
      <c r="H63" s="112"/>
      <c r="I63" s="112"/>
    </row>
    <row r="64" spans="1:9" s="106" customFormat="1" ht="18.75" customHeight="1" x14ac:dyDescent="0.25">
      <c r="A64" s="107">
        <v>60</v>
      </c>
      <c r="B64" s="108" t="s">
        <v>10</v>
      </c>
      <c r="C64" s="108" t="s">
        <v>452</v>
      </c>
      <c r="D64" s="109" t="s">
        <v>453</v>
      </c>
      <c r="E64" s="109" t="s">
        <v>454</v>
      </c>
      <c r="F64" s="109" t="s">
        <v>455</v>
      </c>
      <c r="G64" s="111"/>
      <c r="H64" s="112"/>
      <c r="I64" s="112"/>
    </row>
    <row r="65" spans="1:9" s="106" customFormat="1" ht="18.75" customHeight="1" x14ac:dyDescent="0.25">
      <c r="A65" s="107">
        <v>61</v>
      </c>
      <c r="B65" s="88"/>
      <c r="C65" s="89"/>
      <c r="D65" s="90"/>
      <c r="E65" s="90"/>
      <c r="F65" s="90"/>
      <c r="G65" s="111"/>
      <c r="H65" s="179"/>
      <c r="I65" s="179"/>
    </row>
    <row r="66" spans="1:9" s="106" customFormat="1" ht="18.75" customHeight="1" x14ac:dyDescent="0.25">
      <c r="A66" s="107">
        <v>62</v>
      </c>
      <c r="B66" s="88"/>
      <c r="C66" s="89"/>
      <c r="D66" s="90"/>
      <c r="E66" s="90"/>
      <c r="F66" s="90"/>
      <c r="G66" s="111"/>
      <c r="H66" s="108"/>
      <c r="I66" s="108"/>
    </row>
    <row r="67" spans="1:9" ht="13.8" x14ac:dyDescent="0.25">
      <c r="A67" s="107">
        <v>63</v>
      </c>
      <c r="B67" s="88"/>
      <c r="C67" s="89"/>
      <c r="D67" s="90"/>
      <c r="E67" s="90"/>
      <c r="F67" s="90"/>
      <c r="G67" s="91"/>
      <c r="H67" s="89"/>
      <c r="I67" s="89"/>
    </row>
    <row r="68" spans="1:9" ht="13.8" x14ac:dyDescent="0.25">
      <c r="A68" s="107">
        <v>64</v>
      </c>
      <c r="B68" s="88"/>
      <c r="C68" s="89"/>
      <c r="D68" s="90"/>
      <c r="E68" s="90"/>
      <c r="F68" s="90"/>
      <c r="G68" s="91"/>
      <c r="H68" s="89"/>
      <c r="I68" s="89"/>
    </row>
    <row r="69" spans="1:9" ht="13.8" x14ac:dyDescent="0.25">
      <c r="A69" s="107">
        <v>65</v>
      </c>
      <c r="B69" s="88"/>
      <c r="C69" s="89"/>
      <c r="D69" s="90"/>
      <c r="E69" s="90"/>
      <c r="F69" s="90"/>
      <c r="G69" s="91"/>
      <c r="H69" s="89"/>
      <c r="I69" s="89"/>
    </row>
    <row r="70" spans="1:9" ht="13.8" x14ac:dyDescent="0.25">
      <c r="A70" s="107">
        <v>66</v>
      </c>
      <c r="B70" s="88"/>
      <c r="C70" s="89"/>
      <c r="D70" s="90"/>
      <c r="E70" s="90"/>
      <c r="F70" s="90"/>
      <c r="G70" s="91"/>
      <c r="H70" s="89"/>
      <c r="I70" s="89"/>
    </row>
    <row r="71" spans="1:9" ht="13.8" x14ac:dyDescent="0.25">
      <c r="A71" s="107">
        <v>67</v>
      </c>
      <c r="B71" s="88"/>
      <c r="C71" s="89"/>
      <c r="D71" s="90"/>
      <c r="E71" s="90"/>
      <c r="F71" s="90"/>
      <c r="G71" s="91"/>
      <c r="H71" s="89"/>
      <c r="I71" s="89"/>
    </row>
    <row r="72" spans="1:9" ht="13.8" x14ac:dyDescent="0.25">
      <c r="A72" s="107">
        <v>68</v>
      </c>
      <c r="B72" s="88"/>
      <c r="C72" s="89"/>
      <c r="D72" s="90"/>
      <c r="E72" s="90"/>
      <c r="F72" s="90"/>
      <c r="G72" s="91"/>
      <c r="H72" s="89"/>
      <c r="I72" s="89"/>
    </row>
    <row r="73" spans="1:9" ht="13.8" x14ac:dyDescent="0.25">
      <c r="A73" s="107">
        <v>69</v>
      </c>
      <c r="B73" s="88"/>
      <c r="C73" s="89"/>
      <c r="D73" s="90"/>
      <c r="E73" s="90"/>
      <c r="F73" s="90"/>
      <c r="G73" s="91"/>
      <c r="H73" s="89"/>
      <c r="I73" s="89"/>
    </row>
    <row r="74" spans="1:9" ht="13.8" x14ac:dyDescent="0.25">
      <c r="A74" s="107">
        <v>70</v>
      </c>
      <c r="B74" s="88"/>
      <c r="C74" s="89"/>
      <c r="D74" s="90"/>
      <c r="E74" s="90"/>
      <c r="F74" s="90"/>
      <c r="G74" s="91"/>
      <c r="H74" s="89"/>
      <c r="I74" s="89"/>
    </row>
    <row r="75" spans="1:9" ht="13.8" x14ac:dyDescent="0.25">
      <c r="A75" s="107">
        <v>71</v>
      </c>
      <c r="B75" s="88"/>
      <c r="C75" s="89"/>
      <c r="D75" s="90"/>
      <c r="E75" s="90"/>
      <c r="F75" s="90"/>
      <c r="G75" s="91"/>
      <c r="H75" s="89"/>
      <c r="I75" s="89"/>
    </row>
    <row r="76" spans="1:9" ht="13.8" x14ac:dyDescent="0.25">
      <c r="A76" s="107">
        <v>72</v>
      </c>
      <c r="B76" s="88"/>
      <c r="C76" s="89"/>
      <c r="D76" s="90"/>
      <c r="E76" s="90"/>
      <c r="F76" s="90"/>
      <c r="G76" s="91"/>
      <c r="H76" s="89"/>
      <c r="I76" s="89"/>
    </row>
    <row r="77" spans="1:9" ht="13.8" x14ac:dyDescent="0.25">
      <c r="A77" s="107">
        <v>73</v>
      </c>
      <c r="B77" s="88"/>
      <c r="C77" s="89"/>
      <c r="D77" s="90"/>
      <c r="E77" s="90"/>
      <c r="F77" s="90"/>
      <c r="G77" s="91"/>
      <c r="H77" s="89"/>
      <c r="I77" s="89"/>
    </row>
    <row r="78" spans="1:9" ht="13.8" x14ac:dyDescent="0.25">
      <c r="A78" s="107">
        <v>74</v>
      </c>
      <c r="B78" s="88"/>
      <c r="C78" s="89"/>
      <c r="D78" s="90"/>
      <c r="E78" s="90"/>
      <c r="F78" s="90"/>
      <c r="G78" s="91"/>
      <c r="H78" s="89"/>
      <c r="I78" s="89"/>
    </row>
    <row r="79" spans="1:9" ht="13.8" x14ac:dyDescent="0.25">
      <c r="A79" s="107">
        <v>75</v>
      </c>
      <c r="B79" s="88"/>
      <c r="C79" s="89"/>
      <c r="D79" s="90"/>
      <c r="E79" s="90"/>
      <c r="F79" s="90"/>
      <c r="G79" s="91"/>
      <c r="H79" s="89"/>
      <c r="I79" s="89"/>
    </row>
    <row r="80" spans="1:9" ht="13.8" x14ac:dyDescent="0.25">
      <c r="A80" s="107">
        <v>76</v>
      </c>
      <c r="B80" s="88"/>
      <c r="C80" s="89"/>
      <c r="D80" s="90"/>
      <c r="E80" s="90"/>
      <c r="F80" s="90"/>
      <c r="G80" s="91"/>
      <c r="H80" s="89"/>
      <c r="I80" s="89"/>
    </row>
    <row r="81" spans="1:9" ht="13.8" x14ac:dyDescent="0.25">
      <c r="A81" s="107">
        <v>77</v>
      </c>
      <c r="B81" s="88"/>
      <c r="C81" s="89"/>
      <c r="D81" s="90"/>
      <c r="E81" s="90"/>
      <c r="F81" s="90"/>
      <c r="G81" s="91"/>
      <c r="H81" s="89"/>
      <c r="I81" s="89"/>
    </row>
    <row r="82" spans="1:9" ht="13.8" x14ac:dyDescent="0.25">
      <c r="A82" s="107">
        <v>78</v>
      </c>
      <c r="B82" s="88"/>
      <c r="C82" s="89"/>
      <c r="D82" s="90"/>
      <c r="E82" s="90"/>
      <c r="F82" s="90"/>
      <c r="G82" s="91"/>
      <c r="H82" s="89"/>
      <c r="I82" s="89"/>
    </row>
    <row r="83" spans="1:9" ht="13.8" x14ac:dyDescent="0.25">
      <c r="A83" s="107">
        <v>79</v>
      </c>
      <c r="B83" s="88"/>
      <c r="C83" s="89"/>
      <c r="D83" s="90"/>
      <c r="E83" s="90"/>
      <c r="F83" s="90"/>
      <c r="G83" s="91"/>
      <c r="H83" s="89"/>
      <c r="I83" s="89"/>
    </row>
    <row r="84" spans="1:9" ht="13.8" x14ac:dyDescent="0.25">
      <c r="A84" s="151">
        <v>80</v>
      </c>
      <c r="B84" s="92"/>
      <c r="C84" s="93"/>
      <c r="D84" s="94"/>
      <c r="E84" s="94"/>
      <c r="F84" s="94"/>
      <c r="G84" s="95"/>
      <c r="H84" s="93"/>
      <c r="I84" s="93"/>
    </row>
  </sheetData>
  <mergeCells count="3">
    <mergeCell ref="A2:B2"/>
    <mergeCell ref="A29:B29"/>
    <mergeCell ref="A56:B56"/>
  </mergeCells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2"/>
  <sheetViews>
    <sheetView tabSelected="1" topLeftCell="A7" workbookViewId="0">
      <selection activeCell="B36" sqref="B36"/>
    </sheetView>
  </sheetViews>
  <sheetFormatPr defaultRowHeight="13.8" x14ac:dyDescent="0.25"/>
  <sheetData>
    <row r="2" spans="2:2" x14ac:dyDescent="0.25">
      <c r="B2" t="s">
        <v>521</v>
      </c>
    </row>
    <row r="3" spans="2:2" x14ac:dyDescent="0.25">
      <c r="B3" t="s">
        <v>522</v>
      </c>
    </row>
    <row r="4" spans="2:2" x14ac:dyDescent="0.25">
      <c r="B4" t="s">
        <v>523</v>
      </c>
    </row>
    <row r="5" spans="2:2" x14ac:dyDescent="0.25">
      <c r="B5" t="s">
        <v>524</v>
      </c>
    </row>
    <row r="6" spans="2:2" x14ac:dyDescent="0.25">
      <c r="B6" t="s">
        <v>525</v>
      </c>
    </row>
    <row r="7" spans="2:2" x14ac:dyDescent="0.25">
      <c r="B7" t="s">
        <v>526</v>
      </c>
    </row>
    <row r="8" spans="2:2" x14ac:dyDescent="0.25">
      <c r="B8" t="s">
        <v>529</v>
      </c>
    </row>
    <row r="9" spans="2:2" x14ac:dyDescent="0.25">
      <c r="B9" t="s">
        <v>530</v>
      </c>
    </row>
    <row r="10" spans="2:2" x14ac:dyDescent="0.25">
      <c r="B10" t="s">
        <v>536</v>
      </c>
    </row>
    <row r="11" spans="2:2" x14ac:dyDescent="0.25">
      <c r="B11" t="s">
        <v>540</v>
      </c>
    </row>
    <row r="12" spans="2:2" x14ac:dyDescent="0.25">
      <c r="B12" t="s">
        <v>539</v>
      </c>
    </row>
    <row r="13" spans="2:2" x14ac:dyDescent="0.25">
      <c r="B13" t="s">
        <v>537</v>
      </c>
    </row>
    <row r="16" spans="2:2" x14ac:dyDescent="0.25">
      <c r="B16" t="s">
        <v>527</v>
      </c>
    </row>
    <row r="17" spans="2:2" x14ac:dyDescent="0.25">
      <c r="B17" t="s">
        <v>528</v>
      </c>
    </row>
    <row r="18" spans="2:2" x14ac:dyDescent="0.25">
      <c r="B18" t="s">
        <v>534</v>
      </c>
    </row>
    <row r="19" spans="2:2" x14ac:dyDescent="0.25">
      <c r="B19" t="s">
        <v>535</v>
      </c>
    </row>
    <row r="22" spans="2:2" x14ac:dyDescent="0.25">
      <c r="B22" t="s">
        <v>531</v>
      </c>
    </row>
    <row r="23" spans="2:2" x14ac:dyDescent="0.25">
      <c r="B23" t="s">
        <v>533</v>
      </c>
    </row>
    <row r="24" spans="2:2" x14ac:dyDescent="0.25">
      <c r="B24" t="s">
        <v>532</v>
      </c>
    </row>
    <row r="25" spans="2:2" x14ac:dyDescent="0.25">
      <c r="B25" t="s">
        <v>538</v>
      </c>
    </row>
    <row r="27" spans="2:2" x14ac:dyDescent="0.25">
      <c r="B27" t="s">
        <v>541</v>
      </c>
    </row>
    <row r="28" spans="2:2" x14ac:dyDescent="0.25">
      <c r="B28" t="s">
        <v>542</v>
      </c>
    </row>
    <row r="29" spans="2:2" x14ac:dyDescent="0.25">
      <c r="B29" t="s">
        <v>543</v>
      </c>
    </row>
    <row r="30" spans="2:2" x14ac:dyDescent="0.25">
      <c r="B30" t="s">
        <v>544</v>
      </c>
    </row>
    <row r="31" spans="2:2" x14ac:dyDescent="0.25">
      <c r="B31" t="s">
        <v>545</v>
      </c>
    </row>
    <row r="32" spans="2:2" x14ac:dyDescent="0.25">
      <c r="B32" t="s">
        <v>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Sheet1</vt:lpstr>
      <vt:lpstr>check</vt:lpstr>
      <vt:lpstr>Final (2)</vt:lpstr>
      <vt:lpstr>Final</vt:lpstr>
      <vt:lpstr>คัดเลือกนักปั่น</vt:lpstr>
      <vt:lpstr>ชื่อ</vt:lpstr>
      <vt:lpstr>Sheet2</vt:lpstr>
    </vt:vector>
  </TitlesOfParts>
  <Manager/>
  <Company>User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2015-12-30T03:58:24Z</dcterms:created>
  <dcterms:modified xsi:type="dcterms:W3CDTF">2016-02-28T17:38:30Z</dcterms:modified>
  <cp:category/>
  <cp:contentStatus/>
</cp:coreProperties>
</file>